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entergy.sharepoint.com/sites/2021EALRenewableRFP/Shared Documents/1. RFP Documents/1. Working Documents (Edit here only)/"/>
    </mc:Choice>
  </mc:AlternateContent>
  <xr:revisionPtr revIDLastSave="24" documentId="14_{B6C2A622-0809-4041-9EBD-C7B3566514F8}" xr6:coauthVersionLast="46" xr6:coauthVersionMax="46" xr10:uidLastSave="{06407120-B8B0-476E-BB0B-9428B3601AA8}"/>
  <workbookProtection workbookAlgorithmName="SHA-512" workbookHashValue="v/TkhYXe2I0L7J/b5smtoGLzbOW/tJQpiBHhPFdBOUlu1lqFPbMqkhJAUlfYg29SNY64FY7g3DjDqJ9AYl0sJQ==" workbookSaltValue="eXevS3tKLg5ykRGtarFjug==" workbookSpinCount="100000" lockStructure="1"/>
  <bookViews>
    <workbookView xWindow="25080" yWindow="-120" windowWidth="25440" windowHeight="15390" xr2:uid="{00000000-000D-0000-FFFF-FFFF00000000}"/>
  </bookViews>
  <sheets>
    <sheet name="BOT - Developmental Resource" sheetId="7" r:id="rId1"/>
    <sheet name="PPA - Developmental Resource" sheetId="6" r:id="rId2"/>
    <sheet name="PPAs Only - Existing Resources" sheetId="4" r:id="rId3"/>
    <sheet name="Special Exceptions" sheetId="5" r:id="rId4"/>
    <sheet name="Drop Down Lists"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<sst xmlns="http://schemas.openxmlformats.org/spreadsheetml/2006/main" count="496" uniqueCount="288">
  <si>
    <t>Assessment Criteria</t>
  </si>
  <si>
    <t>Bidder Response</t>
  </si>
  <si>
    <t>Bidder Comments</t>
  </si>
  <si>
    <t>Bidder ID</t>
  </si>
  <si>
    <t>Resource ID</t>
  </si>
  <si>
    <t>Proposal ID</t>
  </si>
  <si>
    <t xml:space="preserve">Resource Overview </t>
  </si>
  <si>
    <t>BOT</t>
  </si>
  <si>
    <t>PPA, Delivery Term</t>
  </si>
  <si>
    <t>Guaranteed Commercial Operation Date</t>
  </si>
  <si>
    <t>Guaranteed Substantial Completion Date</t>
  </si>
  <si>
    <t>MISO Interconnection Status</t>
  </si>
  <si>
    <t>MISO Queue Number</t>
  </si>
  <si>
    <t>NRIS amount requested from MISO</t>
  </si>
  <si>
    <t>Planned Unit Registration Type in MISO</t>
  </si>
  <si>
    <t>Dispatchable Intermittent</t>
  </si>
  <si>
    <t>Proposed Resource Size</t>
  </si>
  <si>
    <t>Physical Delivery Point</t>
  </si>
  <si>
    <t>Is an Optional Battery Included in the Proposal?</t>
  </si>
  <si>
    <t>Yes</t>
  </si>
  <si>
    <t>Proposed Battery Size</t>
  </si>
  <si>
    <t xml:space="preserve">Has the Bidder provided at least two years of onsite profile data? </t>
  </si>
  <si>
    <t>What is the source of the production profile data?</t>
  </si>
  <si>
    <t>Technical Feasibility</t>
  </si>
  <si>
    <t>Design Life of the Plant (Years)</t>
  </si>
  <si>
    <t>Fixed</t>
  </si>
  <si>
    <t>Trina</t>
  </si>
  <si>
    <t>Proposed Panel Type</t>
  </si>
  <si>
    <t>Monofacial Monocrystalline</t>
  </si>
  <si>
    <t>Drive Shaft System Included</t>
  </si>
  <si>
    <t>Lines Will Not Be Buried</t>
  </si>
  <si>
    <t>Battery Not included in Proposal</t>
  </si>
  <si>
    <t>Panasonic</t>
  </si>
  <si>
    <t>Battery Product Warranty (Years)</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</si>
  <si>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</si>
  <si>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</si>
  <si>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</si>
  <si>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</si>
  <si>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</si>
  <si>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</si>
  <si>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</si>
  <si>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</si>
  <si>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</si>
  <si>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</si>
  <si>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</si>
  <si>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</si>
  <si>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</si>
  <si>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</si>
  <si>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</si>
  <si>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</si>
  <si>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</si>
  <si>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</si>
  <si>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</si>
  <si>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EPC</t>
  </si>
  <si>
    <t>Commercial</t>
  </si>
  <si>
    <t>Does Bidder agree to pay liquidated damages if the guaranteed annual energy delivery minimums are not met and to terminate the PPA for specified failures to meet energy delivery minimums over any two (2) consecutive contract years or any three (3) contract years</t>
  </si>
  <si>
    <t>Physical Work Test</t>
  </si>
  <si>
    <t>Before 2020</t>
  </si>
  <si>
    <t>Site Assessment</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</si>
  <si>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</si>
  <si>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</si>
  <si>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</si>
  <si>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</si>
  <si>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</si>
  <si>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</si>
  <si>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</si>
  <si>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</si>
  <si>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</si>
  <si>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</si>
  <si>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</si>
  <si>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</si>
  <si>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</si>
  <si>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</si>
  <si>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</si>
  <si>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</si>
  <si>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</si>
  <si>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</si>
  <si>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</si>
  <si>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</si>
  <si>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</si>
  <si>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</si>
  <si>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</si>
  <si>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</si>
  <si>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</si>
  <si>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</si>
  <si>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</si>
  <si>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</si>
  <si>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</si>
  <si>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</si>
  <si>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</si>
  <si>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</si>
  <si>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</si>
  <si>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</si>
  <si>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</si>
  <si>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</si>
  <si>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</si>
  <si>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</si>
  <si>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PPA</t>
  </si>
  <si>
    <t>Intermittent</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</si>
  <si>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</si>
  <si>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</si>
  <si>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</si>
  <si>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</si>
  <si>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</si>
  <si>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</si>
  <si>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</si>
  <si>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Inside ELL Load Zone</t>
  </si>
  <si>
    <t>COD</t>
  </si>
  <si>
    <t>No</t>
  </si>
  <si>
    <t>Tracking</t>
  </si>
  <si>
    <t>Internal</t>
  </si>
  <si>
    <t>Monofacial Polycrystalline</t>
  </si>
  <si>
    <r>
      <t>TMEIC</t>
    </r>
    <r>
      <rPr>
        <sz val="12"/>
        <color rgb="FF000000"/>
        <rFont val="&amp;quot"/>
      </rPr>
      <t> </t>
    </r>
  </si>
  <si>
    <r>
      <t>NexTracker</t>
    </r>
    <r>
      <rPr>
        <sz val="12"/>
        <color rgb="FF000000"/>
        <rFont val="&amp;quot"/>
      </rPr>
      <t> </t>
    </r>
  </si>
  <si>
    <t>LG Chem</t>
  </si>
  <si>
    <t>Not Confirmed (Other)</t>
  </si>
  <si>
    <t>2020 MISO DPP Queue</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</si>
  <si>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</si>
  <si>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</si>
  <si>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</si>
  <si>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</si>
  <si>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</si>
  <si>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</si>
  <si>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</si>
  <si>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</si>
  <si>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</si>
  <si>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</si>
  <si>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2019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</si>
  <si>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</si>
  <si>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</si>
  <si>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</si>
  <si>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</si>
  <si>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</si>
  <si>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</si>
  <si>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2018 MISO DPP Queue</t>
  </si>
  <si>
    <t>Outside MISO South</t>
  </si>
  <si>
    <t>Bifacial Polycrystalline</t>
  </si>
  <si>
    <r>
      <t>Canadian Solar</t>
    </r>
    <r>
      <rPr>
        <sz val="12"/>
        <color rgb="FF000000"/>
        <rFont val="&amp;quot"/>
      </rPr>
      <t> </t>
    </r>
  </si>
  <si>
    <t>SMA</t>
  </si>
  <si>
    <t>Shoals</t>
  </si>
  <si>
    <t>Tesla</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</si>
  <si>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</si>
  <si>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</si>
  <si>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</si>
  <si>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</si>
  <si>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</si>
  <si>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</si>
  <si>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</si>
  <si>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</si>
  <si>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</si>
  <si>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</si>
  <si>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</si>
  <si>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</si>
  <si>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</si>
  <si>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</si>
  <si>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</si>
  <si>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</si>
  <si>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</si>
  <si>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</si>
  <si>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</si>
  <si>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</si>
  <si>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</si>
  <si>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</si>
  <si>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</si>
  <si>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</si>
  <si>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</si>
  <si>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</si>
  <si>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</si>
  <si>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</si>
  <si>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</si>
  <si>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</si>
  <si>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</si>
  <si>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</si>
  <si>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</si>
  <si>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Does Bidder's proposal trigger, or is it expected to trigger, long-term liability recognition by EAL, including variable interest entity, derivatives, or capital lease recognition?</t>
  </si>
  <si>
    <t>Executed GIA with MISO</t>
  </si>
  <si>
    <t>Review Process of Draft GIA</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</si>
  <si>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</si>
  <si>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</si>
  <si>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the Bidder/ Seller undertands that EAL as the Buyer will have the right to assign its rights and obligations under the BOT agreement to an Affiliate of Buyer.</t>
  </si>
  <si>
    <t>Does Bidder agree to absorb the risks of the possible disallowance, disapproval, or denial of recovery by the APSC and other Governmental Authorities of EAL’s costs incurred in connection with a PPA arising out of this RFP</t>
  </si>
  <si>
    <t>Is the project located in the MISO LRZ 8 region?</t>
  </si>
  <si>
    <t>Is the projct interconnected to EAL Transmission System?</t>
  </si>
  <si>
    <t>Production Tax Credit</t>
  </si>
  <si>
    <t>For PTC accreditation, how will the the Facility be safe-harbored?</t>
  </si>
  <si>
    <t>Please provide the year that the Facility was safe-harbored for PTC</t>
  </si>
  <si>
    <t>SPP Interconnection Status</t>
  </si>
  <si>
    <t>SPP Queue Number</t>
  </si>
  <si>
    <t>Physical Resource Location (County)</t>
  </si>
  <si>
    <t xml:space="preserve">Provide the nearest Substation </t>
  </si>
  <si>
    <t>Hub Height</t>
  </si>
  <si>
    <t>Turbine Warranty (Years)</t>
  </si>
  <si>
    <t>Blade Size (Length)</t>
  </si>
  <si>
    <t xml:space="preserve">Turbine Generator Manufacturing Facility Location (Country of Origin) </t>
  </si>
  <si>
    <t>Tower Supplier</t>
  </si>
  <si>
    <t xml:space="preserve">Tower Manufacturing Facility Location (Country of Origin) </t>
  </si>
  <si>
    <t xml:space="preserve">Confirm that Bidder has reviewed and is familiar with the terms of the RFP, including the Model PPA Agreement. </t>
  </si>
  <si>
    <t xml:space="preserve">Confirm that Bidder has reviewed and is familiar with the terms of the RFP, including the Model BOT Agreement and Scope Book. </t>
  </si>
  <si>
    <t>Were lightning hazards identified at the location of the site?</t>
  </si>
  <si>
    <t>If yes, were lightning hazards addressed?</t>
  </si>
  <si>
    <t>Confirm that the Bidder will bear all risk associated with construction and arrangement for all transmission interconnection and network upgrades associated with the Facility being fully deliverable to MISO.</t>
  </si>
  <si>
    <t>Does the Bidder agree to financially settle a the EAL load node, as required by the RFP to be considered conforming?</t>
  </si>
  <si>
    <t>Provide a date, which must be at or prior to the proposed PPA Start Date, by which Bidder would require all network upgrades to be completed in order to successfully achieve the project’s proposed Guaranteed Substantial Completion Date.</t>
  </si>
  <si>
    <t>ls the land for the project site leased or owned?</t>
  </si>
  <si>
    <t>Does Bidder have control over the gen-tie/transmission path to the point of interconnection, including through rights-of-way, easements, servitudes, etc for the duration of the proposed PPA term?</t>
  </si>
  <si>
    <t>If Bidder has not provided an ESA, when does the Bidder expect one to be available? (Month, Year)</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</si>
  <si>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</si>
  <si>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</si>
  <si>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Did the Bidder receive notification prior to Proposal Submission for credit worthiness of the Seller Parent?</t>
  </si>
  <si>
    <t>Proposed Battery Size (MW)</t>
  </si>
  <si>
    <t>Proposed Battery Duration (Hours)</t>
  </si>
  <si>
    <t>Confirm the battery has minimum of four-hour discharge and have 24 hours a day, 7 days a week charging and discharging capability.</t>
  </si>
  <si>
    <t>Battery Equipment Manufacturer</t>
  </si>
  <si>
    <t>Battery Enclosure Type Manufacturer (if available)</t>
  </si>
  <si>
    <t xml:space="preserve">Wind Turbine Manufacturer </t>
  </si>
  <si>
    <t>Do the blades have an intergrated lightning protection system, in accordance with IEC 61400-24?</t>
  </si>
  <si>
    <t>Switchgear Manufacturer</t>
  </si>
  <si>
    <t xml:space="preserve">Switchgear Manufacturing Facility Location (Country of Origin) </t>
  </si>
  <si>
    <t>Meteorological Towers Manufacturer</t>
  </si>
  <si>
    <t xml:space="preserve">Meteorological Towers Manufacturing Facility Location (Country of Origin) </t>
  </si>
  <si>
    <t>Number of Meteorological Towers at the site</t>
  </si>
  <si>
    <t xml:space="preserve">Transformer Manufacturer </t>
  </si>
  <si>
    <t xml:space="preserve">Transformer Manufacturing Facility Location (Country of Origin) </t>
  </si>
  <si>
    <t>Number of Meteorological Towers to be installed at the site</t>
  </si>
  <si>
    <t>Facility Status</t>
  </si>
  <si>
    <t>Commercial Operation Date</t>
  </si>
  <si>
    <t>Remaining useful life of Facility</t>
  </si>
  <si>
    <t>Is the Factility useful life remaining (based on a 30-year life) less than 10 years?</t>
  </si>
  <si>
    <t>If applicable, has any modification, upgrade, improvment or practice been made (or will be made) to extend the resource beyond an assumed 30-year life?</t>
  </si>
  <si>
    <r>
      <t xml:space="preserve">If modifications, upgrades, improvements or practices are requried to be made to extend the useful life beyond a 30-year life,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</si>
  <si>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Are all operational and, if applicable, construction permits currently in effect?</t>
  </si>
  <si>
    <t>If applicable, is detailed flood mitigation plan complete and in place?</t>
  </si>
  <si>
    <t>Does the Project operate under a Technical Assitance Letter (TAL)?</t>
  </si>
  <si>
    <t xml:space="preserve">If operating under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</si>
  <si>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</si>
  <si>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</si>
  <si>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</si>
  <si>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</si>
  <si>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Is a Long-Term Service Agreement or a Service &amp; Maintenance Agreement currently in effect for the Facility?</t>
  </si>
  <si>
    <t>Is a Long-Term Service Agreement or a Service &amp; Maintenance Agreement expected to be in effect for the Facility?</t>
  </si>
  <si>
    <t>Are all  construction permits currently in effect?</t>
  </si>
  <si>
    <t>Are all operational and construction permits currently in effect?</t>
  </si>
  <si>
    <t>Confirm all network upgrades are completed and full deliverability is achieved.</t>
  </si>
  <si>
    <t>If the Facility isn't fully deliverable, provide a date, which must be at or prior to the proposed PPA Start Date, by which Bidder would require all network upgrades to be completed in order to successfully achieve the project’s proposed Guaranteed Substantial Completion Date.</t>
  </si>
  <si>
    <t>Confirm that Bidder understands that a project in-service date beyond four (4) years after the year in which the project started construction for PTC purposes may jeopardize Buyer's receipt of the full PTC benefits associated with the project and may result in the Bidder being responsible for all lost PTC benefits.</t>
  </si>
  <si>
    <t xml:space="preserve">Does Bidder have full control over the project site or a binding and enforceable contract to obtain full control of the project site? </t>
  </si>
  <si>
    <t xml:space="preserve">If not, what percentage of the project site does Bidder have control over and what percentage of the project site is subject to a binding and enforceable control that would give Bidder such control?  </t>
  </si>
  <si>
    <t xml:space="preserve">Does Bidder have full control over the project site or a binding and enforceable contract to maintain full control of the project site for the duration of the proposed PPA term? </t>
  </si>
  <si>
    <t>Battery Option (IF APPLICABLE)</t>
  </si>
  <si>
    <t>Confirm Battery Energy Storage System is DC coupled, as required by the RFP</t>
  </si>
  <si>
    <t>Rotor and Blades Supplier</t>
  </si>
  <si>
    <t xml:space="preserve">Rotor and Blades Manufacturing Facility Location (Country of Origin) </t>
  </si>
  <si>
    <t>Has the site been assessed for federally protected wildlife, including those species and wildlife protected under the Migratory Bird Treaty Act, Bald and Golden Eagle Protection Act, and Endangered Species Act?</t>
  </si>
  <si>
    <t xml:space="preserve">Confirm the Bidder has reviewed and is familiar with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</si>
  <si>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</si>
  <si>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the Bidder accepts the credit support amounts at each milestone as required by the RFP for the Proposal to be conforming and considered for evaluation. </t>
  </si>
  <si>
    <t>Has a reasonably complete redline of the Model PPA been provided with a list of any additional Special Exceptions, including a detailed explanation of any terms the Bidder is taking exception?</t>
  </si>
  <si>
    <t>Has a reasonably complete Issues List with detailed explanation of terms the Bidder is taking exception to been provided in addition to a list of any additional Special Exceptions to any of the terms of Scope Book with detailed explanation?</t>
  </si>
  <si>
    <t>If Bidder is offering an O&amp;M option, has Bidder been responsible for the operation and maintenance of at one least one utility-scale project utilizing with the proposed technology of similar size?</t>
  </si>
  <si>
    <t>Does Bidder agree to absorb the risks of the possible disallowance, disapproval, or denial of recovery by the APSC and other Governmental Authorities of EAL’s costs incurred in connection with a BOT arising out of this RFP</t>
  </si>
  <si>
    <t>Remaining useful life of BESS</t>
  </si>
  <si>
    <t>Is the BESS useful life remaining less than 10 years?</t>
  </si>
  <si>
    <t>If applicable, has any modification, upgrade, improvment or practice been made (or will be made) to extend the BESS beyond current remaining useful life?</t>
  </si>
  <si>
    <r>
      <t xml:space="preserve">If modifications, upgrades, improvements or practices are requried to be made to extend the useful life beyond,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</si>
  <si>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Is the Bidder electing to self-build all stand-alone network upgrades (SANU), Transmission Owner's Interconnection Facilities (TOIF), and Interconnection Customer Interconnection Facilities (ICIF)?</t>
  </si>
  <si>
    <t>What is the cost estimate included in the Purchase Price for all SANU, TOIF, and ICIF?</t>
  </si>
  <si>
    <t>If the Bidder is self-building all SANU, TOIF, and ICIF, confirm that the Bidder will bear all risk associated with construction and arrangement for all transmission interconnection and network upgrades associated with the Facility being fully deliverable to MISO.</t>
  </si>
  <si>
    <t xml:space="preserve">If the Bidder is electing for the Transmission Owner to build all SANU, TOIF, and ICIF, confirm the Seller understands the Buyer will reimburse the Seller on actual costs at Closing. </t>
  </si>
  <si>
    <t>Provide a date, which must be at or prior to the proposed Guaranteed Substantial Completion Date, by which Bidder would require all network upgrades to be completed in order to successfully achieve the project’s proposed Guaranteed Substantial Completion Date.</t>
  </si>
  <si>
    <t>Is Bidder (or proposed contractor) a licensed contractor, authorized to install wind equipment within the State of Arkansas?</t>
  </si>
  <si>
    <t>Has the Bidder commissioned a third-party wind resource assessment?</t>
  </si>
  <si>
    <t>NRIS amount requested from SPP</t>
  </si>
  <si>
    <t>Unit Registration Type in SPP</t>
  </si>
  <si>
    <t>Unit Registration Type in MISO</t>
  </si>
  <si>
    <t>Resource Size</t>
  </si>
  <si>
    <t>Guaranteed PPA Capacity</t>
  </si>
  <si>
    <t>Confirm that the Bidder will bear all risk associated with construction and arrangement for all transmission interconnection and network upgrades associated with the Facility being fully deliverable to MISO or SPP.</t>
  </si>
  <si>
    <t>Confirm that Bidder will continue to move forward with the MISO DPP or SPP DSIS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</si>
  <si>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DPPor SPP DSIS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</si>
  <si>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 xml:space="preserve">Provide the guaranteed PTC amount for the qualified facilities comprised of wind turbines, tower and supporting pad </t>
  </si>
  <si>
    <t xml:space="preserve">Provide the guaranteed ITC amount for the BESS as a separate qualified investment credit facility </t>
  </si>
  <si>
    <t xml:space="preserve">Confirm the Bidder has provided the Form of Credit Certification and understands the terms outlined in the signed 2021 EAL Renewable RFP Credit Certification. </t>
  </si>
  <si>
    <t xml:space="preserve">Confirm the Bidder has provided the Form of Accounting Certification and understands the terms outlined in the signed 2021 EAL Renewable RFP Accounting Certification. </t>
  </si>
  <si>
    <t>If the Seller Parent was investment grade, what percent of the credit support amounts can be offset by a Parent Guaranty?</t>
  </si>
  <si>
    <t>Has the Bidder factored in the Parent Guaranty offset and the cost of the Letters of Credit to total the full amount of credit support at each milestone as outlined in the RFP's Appendix E - Credit/ Collateral Requirements ?</t>
  </si>
  <si>
    <t>2021 EAL RFP for Renewable Resources - Self-Assessment Form for Wind Developmental Resources</t>
  </si>
  <si>
    <t xml:space="preserve">What is the planned designed wind speed of the facility? </t>
  </si>
  <si>
    <t>Is it equivalent to or greater than the ASCE 7-16, Risk Category III wind speed applicable to the Facility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</si>
</sst>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2"/>
      <color rgb="FF000000"/>
      <name val="Times New Roman"/>
      <family val="1"/>
    </font>
    <font>
      <sz val="12"/>
      <color rgb="FF000000"/>
      <name val="&amp;quot"/>
    </font>
    <font>
      <sz val="8"/>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77">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5" fillId="2" borderId="0" xfId="0" applyFont="1" applyFill="1" applyBorder="1" applyAlignment="1" applyProtection="1">
      <alignment horizontal="left" vertical="center"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8" fillId="6" borderId="1" xfId="0" applyFont="1" applyFill="1" applyBorder="1" applyAlignment="1" applyProtection="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0" fontId="4" fillId="2" borderId="16" xfId="0" applyFont="1" applyFill="1" applyBorder="1" applyAlignment="1" applyProtection="1">
      <alignment horizontal="left" wrapText="1"/>
    </xf>
    <xf numFmtId="0" fontId="4" fillId="2" borderId="17" xfId="0" applyFont="1" applyFill="1" applyBorder="1" applyAlignment="1" applyProtection="1">
      <alignment horizontal="left" wrapText="1"/>
    </xf>
    <xf numFmtId="0" fontId="1" fillId="5" borderId="17" xfId="0" applyFont="1" applyFill="1" applyBorder="1" applyAlignment="1" applyProtection="1">
      <alignment wrapText="1"/>
    </xf>
    <xf numFmtId="0" fontId="3" fillId="0" borderId="17" xfId="0" applyFont="1" applyFill="1" applyBorder="1" applyAlignment="1" applyProtection="1">
      <alignment wrapText="1"/>
    </xf>
    <xf numFmtId="0" fontId="0" fillId="0" borderId="17" xfId="0" applyFill="1" applyBorder="1" applyAlignment="1" applyProtection="1">
      <alignment wrapText="1"/>
    </xf>
    <xf numFmtId="0" fontId="0" fillId="2" borderId="17" xfId="0" applyFill="1" applyBorder="1" applyAlignment="1" applyProtection="1">
      <alignment wrapText="1"/>
    </xf>
    <xf numFmtId="0" fontId="3" fillId="2" borderId="17" xfId="0" applyFont="1" applyFill="1" applyBorder="1" applyAlignment="1" applyProtection="1">
      <alignment wrapText="1"/>
    </xf>
    <xf numFmtId="0" fontId="8" fillId="6" borderId="4" xfId="0" applyFont="1" applyFill="1" applyBorder="1" applyAlignment="1" applyProtection="1">
      <alignment horizontal="center" wrapText="1"/>
    </xf>
    <xf numFmtId="0" fontId="3" fillId="0" borderId="7" xfId="0"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3" fillId="0" borderId="6" xfId="0" applyFont="1" applyFill="1" applyBorder="1" applyAlignment="1" applyProtection="1">
      <alignment wrapText="1"/>
      <protection locked="0"/>
    </xf>
    <xf numFmtId="9" fontId="9" fillId="0" borderId="0" xfId="0" applyNumberFormat="1" applyFont="1" applyAlignment="1">
      <alignment horizontal="left" vertical="center" wrapText="1"/>
    </xf>
    <xf numFmtId="0" fontId="3" fillId="0" borderId="7" xfId="0" applyFont="1" applyFill="1" applyBorder="1" applyAlignment="1" applyProtection="1">
      <alignment horizontal="center" wrapText="1"/>
      <protection locked="0"/>
    </xf>
    <xf numFmtId="0" fontId="0" fillId="0" borderId="16" xfId="0" applyFill="1" applyBorder="1" applyAlignment="1" applyProtection="1">
      <alignment wrapText="1"/>
    </xf>
    <xf numFmtId="0" fontId="3" fillId="0" borderId="9" xfId="0" applyFont="1" applyFill="1" applyBorder="1" applyAlignment="1" applyProtection="1">
      <alignment wrapText="1"/>
      <protection locked="0"/>
    </xf>
    <xf numFmtId="0" fontId="3" fillId="0" borderId="16" xfId="0" applyFont="1" applyFill="1" applyBorder="1" applyAlignment="1" applyProtection="1">
      <alignment wrapText="1"/>
    </xf>
    <xf numFmtId="0" fontId="8" fillId="6" borderId="4" xfId="0" applyFont="1" applyFill="1" applyBorder="1" applyAlignment="1" applyProtection="1">
      <alignment horizontal="center" wrapText="1"/>
    </xf>
    <xf numFmtId="0" fontId="8" fillId="6" borderId="4" xfId="0" applyFont="1" applyFill="1" applyBorder="1" applyAlignment="1" applyProtection="1">
      <alignment horizontal="center" wrapText="1"/>
    </xf>
    <xf numFmtId="0" fontId="0" fillId="2" borderId="0" xfId="0" applyFill="1"/>
    <xf numFmtId="0" fontId="3" fillId="0" borderId="9" xfId="0" applyFont="1" applyBorder="1" applyAlignment="1" applyProtection="1">
      <alignment wrapText="1"/>
      <protection locked="0"/>
    </xf>
    <xf numFmtId="0" fontId="0" fillId="0" borderId="17" xfId="0" applyBorder="1" applyAlignment="1">
      <alignment wrapText="1"/>
    </xf>
    <xf numFmtId="0" fontId="3" fillId="0" borderId="7" xfId="0" applyFont="1" applyBorder="1" applyAlignment="1" applyProtection="1">
      <alignment horizontal="center"/>
      <protection locked="0"/>
    </xf>
    <xf numFmtId="0" fontId="3" fillId="0" borderId="6" xfId="0" applyFont="1" applyBorder="1" applyAlignment="1" applyProtection="1">
      <alignment wrapText="1"/>
      <protection locked="0"/>
    </xf>
    <xf numFmtId="0" fontId="3" fillId="2" borderId="7" xfId="0" applyFont="1" applyFill="1" applyBorder="1" applyAlignment="1" applyProtection="1">
      <alignment horizontal="center" wrapText="1"/>
      <protection locked="0"/>
    </xf>
    <xf numFmtId="0" fontId="0" fillId="2" borderId="17" xfId="0" applyFill="1" applyBorder="1" applyAlignment="1">
      <alignment wrapText="1"/>
    </xf>
    <xf numFmtId="0" fontId="1" fillId="5" borderId="17" xfId="0" applyFont="1" applyFill="1" applyBorder="1" applyAlignment="1">
      <alignment wrapText="1"/>
    </xf>
    <xf numFmtId="0" fontId="3" fillId="2" borderId="17" xfId="0" applyFont="1" applyFill="1" applyBorder="1" applyAlignment="1">
      <alignment wrapText="1"/>
    </xf>
    <xf numFmtId="0" fontId="3" fillId="0" borderId="7" xfId="0" applyFont="1" applyBorder="1" applyAlignment="1" applyProtection="1">
      <alignment horizontal="center" wrapText="1"/>
      <protection locked="0"/>
    </xf>
    <xf numFmtId="0" fontId="3" fillId="0" borderId="17" xfId="0" applyFont="1" applyBorder="1" applyAlignment="1">
      <alignment wrapText="1"/>
    </xf>
    <xf numFmtId="0" fontId="3" fillId="5" borderId="7" xfId="0" applyFont="1" applyFill="1" applyBorder="1" applyAlignment="1" applyProtection="1">
      <alignment horizontal="center" wrapText="1"/>
      <protection locked="0"/>
    </xf>
    <xf numFmtId="14" fontId="0" fillId="2" borderId="0" xfId="0" applyNumberFormat="1" applyFill="1"/>
    <xf numFmtId="0" fontId="0" fillId="0" borderId="17" xfId="0" applyFill="1" applyBorder="1" applyAlignment="1">
      <alignment wrapText="1"/>
    </xf>
    <xf numFmtId="0" fontId="3" fillId="0" borderId="17" xfId="0" applyFont="1" applyFill="1" applyBorder="1" applyAlignment="1">
      <alignment wrapText="1"/>
    </xf>
    <xf numFmtId="14" fontId="3" fillId="7" borderId="7" xfId="0" applyNumberFormat="1"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7" xfId="0" applyFont="1" applyFill="1" applyBorder="1" applyAlignment="1" applyProtection="1">
      <alignment horizontal="center" wrapText="1"/>
      <protection locked="0"/>
    </xf>
    <xf numFmtId="0" fontId="3" fillId="0" borderId="16" xfId="0" applyFont="1" applyFill="1" applyBorder="1" applyAlignment="1">
      <alignment wrapText="1"/>
    </xf>
    <xf numFmtId="0" fontId="12" fillId="0" borderId="18" xfId="0" applyFont="1" applyFill="1" applyBorder="1" applyAlignment="1">
      <alignment vertical="center" wrapText="1"/>
    </xf>
    <xf numFmtId="0" fontId="0" fillId="2" borderId="0" xfId="0" applyFill="1" applyAlignment="1">
      <alignment horizontal="center"/>
    </xf>
    <xf numFmtId="0" fontId="0" fillId="0" borderId="16" xfId="0" applyBorder="1" applyAlignment="1">
      <alignment wrapText="1"/>
    </xf>
    <xf numFmtId="0" fontId="12" fillId="0" borderId="11" xfId="0" applyFont="1" applyFill="1" applyBorder="1" applyAlignment="1">
      <alignment vertical="center" wrapText="1"/>
    </xf>
    <xf numFmtId="0" fontId="8" fillId="6" borderId="2" xfId="0" applyFont="1" applyFill="1" applyBorder="1" applyAlignment="1" applyProtection="1">
      <alignment horizontal="center" wrapText="1"/>
    </xf>
    <xf numFmtId="0" fontId="8" fillId="6" borderId="3" xfId="0" applyFont="1" applyFill="1" applyBorder="1" applyAlignment="1" applyProtection="1">
      <alignment horizontal="center" wrapText="1"/>
    </xf>
    <xf numFmtId="0" fontId="8" fillId="6" borderId="4" xfId="0" applyFont="1" applyFill="1" applyBorder="1" applyAlignment="1" applyProtection="1">
      <alignment horizontal="center" wrapText="1"/>
    </xf>
    <xf numFmtId="0" fontId="7" fillId="4" borderId="2" xfId="0" applyFont="1" applyFill="1" applyBorder="1" applyAlignment="1">
      <alignment horizontal="center"/>
    </xf>
    <xf numFmtId="0" fontId="7" fillId="4" borderId="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CB63-2705-43AE-9618-A4434F4EDDE7}">
  <dimension ref="B1:F121"/>
  <sheetViews>
    <sheetView tabSelected="1" zoomScale="110" zoomScaleNormal="110" workbookViewId="0">
      <pane ySplit="3" topLeftCell="A37" activePane="bottomLeft" state="frozen"/>
      <selection pane="bottomLeft" activeCell="A51" sqref="A51:XFD52"/>
    </sheetView>
  </sheetViews>
  <sheetFormatPr defaultColWidth="8.7109375" defaultRowHeight="15"/>
  <cols>
    <col min="1" max="1" width="1.7109375" style="3" customWidth="1"/>
    <col min="2" max="2" width="114.28515625"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9.5" thickBot="1">
      <c r="B2" s="72" t="s">
        <v>285</v>
      </c>
      <c r="C2" s="73"/>
      <c r="D2" s="74"/>
      <c r="E2" s="4"/>
      <c r="F2" s="4"/>
    </row>
    <row r="3" spans="2:6" ht="19.5" thickBot="1">
      <c r="B3" s="18" t="s">
        <v>0</v>
      </c>
      <c r="C3" s="18" t="s">
        <v>1</v>
      </c>
      <c r="D3" s="48" t="s">
        <v>2</v>
      </c>
      <c r="E3" s="4"/>
      <c r="F3" s="4"/>
    </row>
    <row r="4" spans="2:6">
      <c r="B4" s="31" t="s">
        <v>3</v>
      </c>
      <c r="C4" s="16"/>
      <c r="D4" s="17"/>
      <c r="E4" s="4"/>
      <c r="F4" s="4"/>
    </row>
    <row r="5" spans="2:6">
      <c r="B5" s="32" t="s">
        <v>4</v>
      </c>
      <c r="C5" s="14"/>
      <c r="D5" s="9"/>
      <c r="E5" s="4"/>
      <c r="F5" s="4"/>
    </row>
    <row r="6" spans="2:6">
      <c r="B6" s="32" t="s">
        <v>5</v>
      </c>
      <c r="C6" s="14"/>
      <c r="D6" s="9"/>
      <c r="E6" s="4"/>
      <c r="F6" s="4"/>
    </row>
    <row r="7" spans="2:6">
      <c r="B7" s="33" t="s">
        <v>6</v>
      </c>
      <c r="C7" s="29"/>
      <c r="D7" s="15"/>
      <c r="E7" s="5"/>
      <c r="F7" s="5"/>
    </row>
    <row r="8" spans="2:6">
      <c r="B8" s="34" t="s">
        <v>10</v>
      </c>
      <c r="C8" s="40"/>
      <c r="D8" s="41"/>
    </row>
    <row r="9" spans="2:6">
      <c r="B9" s="34" t="s">
        <v>11</v>
      </c>
      <c r="C9" s="64"/>
      <c r="D9" s="41"/>
    </row>
    <row r="10" spans="2:6">
      <c r="B10" s="34" t="s">
        <v>12</v>
      </c>
      <c r="C10" s="40"/>
      <c r="D10" s="41"/>
      <c r="E10" s="5"/>
      <c r="F10" s="5"/>
    </row>
    <row r="11" spans="2:6">
      <c r="B11" s="35" t="s">
        <v>13</v>
      </c>
      <c r="C11" s="39"/>
      <c r="D11" s="41"/>
    </row>
    <row r="12" spans="2:6">
      <c r="B12" s="34" t="s">
        <v>14</v>
      </c>
      <c r="C12" s="65"/>
      <c r="D12" s="41"/>
    </row>
    <row r="13" spans="2:6">
      <c r="B13" s="35" t="s">
        <v>16</v>
      </c>
      <c r="C13" s="39"/>
      <c r="D13" s="41"/>
    </row>
    <row r="14" spans="2:6">
      <c r="B14" s="35" t="s">
        <v>17</v>
      </c>
      <c r="C14" s="39"/>
      <c r="D14" s="41"/>
    </row>
    <row r="15" spans="2:6" s="49" customFormat="1">
      <c r="B15" s="51" t="s">
        <v>188</v>
      </c>
      <c r="C15" s="52"/>
      <c r="D15" s="53"/>
    </row>
    <row r="16" spans="2:6" s="49" customFormat="1">
      <c r="B16" s="51" t="s">
        <v>189</v>
      </c>
      <c r="C16" s="52"/>
      <c r="D16" s="53"/>
    </row>
    <row r="17" spans="2:6">
      <c r="B17" s="35" t="s">
        <v>18</v>
      </c>
      <c r="C17" s="65"/>
      <c r="D17" s="41"/>
    </row>
    <row r="18" spans="2:6">
      <c r="B18" s="35" t="s">
        <v>20</v>
      </c>
      <c r="C18" s="39"/>
      <c r="D18" s="41"/>
    </row>
    <row r="19" spans="2:6">
      <c r="B19" s="35" t="s">
        <v>21</v>
      </c>
      <c r="C19" s="65"/>
      <c r="D19" s="41"/>
    </row>
    <row r="20" spans="2:6">
      <c r="B20" s="35" t="s">
        <v>22</v>
      </c>
      <c r="C20" s="39"/>
      <c r="D20" s="41"/>
    </row>
    <row r="21" spans="2:6" s="49" customFormat="1">
      <c r="B21" s="56" t="s">
        <v>23</v>
      </c>
      <c r="C21" s="29"/>
      <c r="D21" s="15"/>
    </row>
    <row r="22" spans="2:6" s="49" customFormat="1">
      <c r="B22" s="62" t="s">
        <v>24</v>
      </c>
      <c r="C22" s="52"/>
      <c r="D22" s="53"/>
    </row>
    <row r="23" spans="2:6" s="49" customFormat="1">
      <c r="B23" s="62" t="s">
        <v>214</v>
      </c>
      <c r="C23" s="52"/>
      <c r="D23" s="53"/>
    </row>
    <row r="24" spans="2:6" s="49" customFormat="1">
      <c r="B24" s="63" t="s">
        <v>193</v>
      </c>
      <c r="C24" s="65"/>
      <c r="D24" s="53"/>
    </row>
    <row r="25" spans="2:6" s="49" customFormat="1">
      <c r="B25" s="63" t="s">
        <v>191</v>
      </c>
      <c r="C25" s="52"/>
      <c r="D25" s="53"/>
    </row>
    <row r="26" spans="2:6" s="49" customFormat="1">
      <c r="B26" s="63" t="s">
        <v>250</v>
      </c>
      <c r="C26" s="52"/>
      <c r="D26" s="53"/>
    </row>
    <row r="27" spans="2:6" s="49" customFormat="1">
      <c r="B27" s="63" t="s">
        <v>251</v>
      </c>
      <c r="C27" s="52"/>
      <c r="D27" s="53"/>
    </row>
    <row r="28" spans="2:6" s="49" customFormat="1">
      <c r="B28" s="63" t="s">
        <v>192</v>
      </c>
      <c r="C28" s="52"/>
      <c r="D28" s="53"/>
    </row>
    <row r="29" spans="2:6" s="49" customFormat="1">
      <c r="B29" s="63" t="s">
        <v>215</v>
      </c>
      <c r="C29" s="65"/>
      <c r="D29" s="53"/>
    </row>
    <row r="30" spans="2:6" s="49" customFormat="1">
      <c r="B30" s="62" t="s">
        <v>216</v>
      </c>
      <c r="C30" s="65"/>
      <c r="D30" s="53"/>
    </row>
    <row r="31" spans="2:6" s="49" customFormat="1">
      <c r="B31" s="62" t="s">
        <v>217</v>
      </c>
      <c r="C31" s="52"/>
      <c r="D31" s="53"/>
    </row>
    <row r="32" spans="2:6" s="49" customFormat="1">
      <c r="B32" s="63" t="s">
        <v>218</v>
      </c>
      <c r="C32" s="65"/>
      <c r="D32" s="53"/>
      <c r="F32" s="61"/>
    </row>
    <row r="33" spans="2:6" s="49" customFormat="1">
      <c r="B33" s="63" t="s">
        <v>219</v>
      </c>
      <c r="C33" s="52"/>
      <c r="D33" s="53"/>
      <c r="F33" s="61"/>
    </row>
    <row r="34" spans="2:6" s="49" customFormat="1">
      <c r="B34" s="63" t="s">
        <v>223</v>
      </c>
      <c r="C34" s="52"/>
      <c r="D34" s="53"/>
      <c r="F34" s="61"/>
    </row>
    <row r="35" spans="2:6" s="49" customFormat="1">
      <c r="B35" s="63" t="s">
        <v>194</v>
      </c>
      <c r="C35" s="52"/>
      <c r="D35" s="53"/>
      <c r="F35" s="61"/>
    </row>
    <row r="36" spans="2:6" s="49" customFormat="1">
      <c r="B36" s="63" t="s">
        <v>195</v>
      </c>
      <c r="C36" s="52"/>
      <c r="D36" s="53"/>
      <c r="F36" s="61"/>
    </row>
    <row r="37" spans="2:6" s="49" customFormat="1">
      <c r="B37" s="63" t="s">
        <v>190</v>
      </c>
      <c r="C37" s="52"/>
      <c r="D37" s="53"/>
      <c r="F37" s="61"/>
    </row>
    <row r="38" spans="2:6" s="49" customFormat="1" ht="15" customHeight="1">
      <c r="B38" s="63" t="s">
        <v>221</v>
      </c>
      <c r="C38" s="65"/>
      <c r="D38" s="53"/>
    </row>
    <row r="39" spans="2:6" s="49" customFormat="1">
      <c r="B39" s="63" t="s">
        <v>222</v>
      </c>
      <c r="C39" s="52"/>
      <c r="D39" s="53"/>
    </row>
    <row r="40" spans="2:6" ht="15" customHeight="1">
      <c r="B40" s="33" t="s">
        <v>34</v>
      </c>
      <c r="C40" s="29"/>
      <c r="D40" s="15"/>
    </row>
    <row r="41" spans="2:6">
      <c r="B41" s="35" t="s">
        <v>35</v>
      </c>
      <c r="C41" s="65"/>
      <c r="D41" s="41"/>
    </row>
    <row r="42" spans="2:6">
      <c r="B42" s="35" t="s">
        <v>36</v>
      </c>
      <c r="C42" s="65"/>
      <c r="D42" s="41"/>
    </row>
    <row r="43" spans="2:6">
      <c r="B43" s="35" t="s">
        <v>37</v>
      </c>
      <c r="C43" s="65"/>
      <c r="D43" s="41"/>
    </row>
    <row r="44" spans="2:6">
      <c r="B44" s="35" t="s">
        <v>38</v>
      </c>
      <c r="C44" s="65"/>
      <c r="D44" s="41"/>
    </row>
    <row r="45" spans="2:6">
      <c r="B45" s="35" t="s">
        <v>39</v>
      </c>
      <c r="C45" s="65"/>
      <c r="D45" s="41"/>
    </row>
    <row r="46" spans="2:6">
      <c r="B46" s="35" t="s">
        <v>40</v>
      </c>
      <c r="C46" s="65"/>
      <c r="D46" s="41"/>
    </row>
    <row r="47" spans="2:6">
      <c r="B47" s="35" t="s">
        <v>41</v>
      </c>
      <c r="C47" s="65"/>
      <c r="D47" s="41"/>
    </row>
    <row r="48" spans="2:6">
      <c r="B48" s="35" t="s">
        <v>42</v>
      </c>
      <c r="C48" s="65"/>
      <c r="D48" s="41"/>
    </row>
    <row r="49" spans="2:4">
      <c r="B49" s="35" t="s">
        <v>43</v>
      </c>
      <c r="C49" s="65"/>
      <c r="D49" s="41"/>
    </row>
    <row r="50" spans="2:4">
      <c r="B50" s="35" t="s">
        <v>44</v>
      </c>
      <c r="C50" s="65"/>
      <c r="D50" s="41"/>
    </row>
    <row r="51" spans="2:4" s="49" customFormat="1">
      <c r="B51" s="51" t="s">
        <v>286</v>
      </c>
      <c r="C51" s="52"/>
      <c r="D51" s="53"/>
    </row>
    <row r="52" spans="2:4" s="49" customFormat="1">
      <c r="B52" s="51" t="s">
        <v>287</v>
      </c>
      <c r="C52" s="52"/>
      <c r="D52" s="53"/>
    </row>
    <row r="53" spans="2:4">
      <c r="B53" s="33" t="s">
        <v>45</v>
      </c>
      <c r="C53" s="29"/>
      <c r="D53" s="15"/>
    </row>
    <row r="54" spans="2:4">
      <c r="B54" s="37" t="s">
        <v>46</v>
      </c>
      <c r="C54" s="65"/>
      <c r="D54" s="10"/>
    </row>
    <row r="55" spans="2:4" ht="30">
      <c r="B55" s="37" t="s">
        <v>47</v>
      </c>
      <c r="C55" s="14"/>
      <c r="D55" s="10"/>
    </row>
    <row r="56" spans="2:4" ht="30.75" thickBot="1">
      <c r="B56" s="68" t="s">
        <v>258</v>
      </c>
      <c r="C56" s="14"/>
      <c r="D56" s="10"/>
    </row>
    <row r="57" spans="2:4">
      <c r="B57" s="33" t="s">
        <v>48</v>
      </c>
      <c r="C57" s="29"/>
      <c r="D57" s="15"/>
    </row>
    <row r="58" spans="2:4">
      <c r="B58" s="37" t="s">
        <v>49</v>
      </c>
      <c r="C58" s="65"/>
      <c r="D58" s="10"/>
    </row>
    <row r="59" spans="2:4">
      <c r="B59" s="37" t="s">
        <v>50</v>
      </c>
      <c r="C59" s="65"/>
      <c r="D59" s="10"/>
    </row>
    <row r="60" spans="2:4">
      <c r="B60" s="37" t="s">
        <v>51</v>
      </c>
      <c r="C60" s="65"/>
      <c r="D60" s="10"/>
    </row>
    <row r="61" spans="2:4">
      <c r="B61" s="36" t="s">
        <v>52</v>
      </c>
      <c r="C61" s="65"/>
      <c r="D61" s="10"/>
    </row>
    <row r="62" spans="2:4">
      <c r="B62" s="71" t="s">
        <v>270</v>
      </c>
      <c r="C62" s="14"/>
      <c r="D62" s="10"/>
    </row>
    <row r="63" spans="2:4">
      <c r="B63" s="35" t="s">
        <v>269</v>
      </c>
      <c r="C63" s="65"/>
      <c r="D63" s="41"/>
    </row>
    <row r="64" spans="2:4" s="49" customFormat="1">
      <c r="B64" s="63" t="s">
        <v>240</v>
      </c>
      <c r="C64" s="66"/>
      <c r="D64" s="10"/>
    </row>
    <row r="65" spans="2:4" s="49" customFormat="1" ht="30">
      <c r="B65" s="63" t="s">
        <v>252</v>
      </c>
      <c r="C65" s="66"/>
      <c r="D65" s="10"/>
    </row>
    <row r="66" spans="2:4" s="49" customFormat="1">
      <c r="B66" s="63" t="s">
        <v>236</v>
      </c>
      <c r="C66" s="66"/>
      <c r="D66" s="10"/>
    </row>
    <row r="67" spans="2:4" s="49" customFormat="1" ht="30">
      <c r="B67" s="63" t="s">
        <v>237</v>
      </c>
      <c r="C67" s="52"/>
      <c r="D67" s="10"/>
    </row>
    <row r="68" spans="2:4" s="49" customFormat="1">
      <c r="B68" s="63" t="s">
        <v>234</v>
      </c>
      <c r="C68" s="66"/>
      <c r="D68" s="10"/>
    </row>
    <row r="69" spans="2:4" s="49" customFormat="1">
      <c r="B69" s="63" t="s">
        <v>235</v>
      </c>
      <c r="C69" s="66"/>
      <c r="D69" s="10"/>
    </row>
    <row r="70" spans="2:4" s="49" customFormat="1" ht="31.5" customHeight="1">
      <c r="B70" s="63" t="s">
        <v>206</v>
      </c>
      <c r="C70" s="65"/>
      <c r="D70" s="10"/>
    </row>
    <row r="71" spans="2:4" s="49" customFormat="1">
      <c r="B71" s="63" t="s">
        <v>207</v>
      </c>
      <c r="C71" s="65"/>
      <c r="D71" s="10"/>
    </row>
    <row r="72" spans="2:4">
      <c r="B72" s="33" t="s">
        <v>54</v>
      </c>
      <c r="C72" s="29"/>
      <c r="D72" s="15"/>
    </row>
    <row r="73" spans="2:4" ht="14.25" customHeight="1">
      <c r="B73" s="62" t="s">
        <v>197</v>
      </c>
      <c r="C73" s="65"/>
      <c r="D73" s="41"/>
    </row>
    <row r="74" spans="2:4" ht="30">
      <c r="B74" s="62" t="s">
        <v>257</v>
      </c>
      <c r="C74" s="65"/>
      <c r="D74" s="41"/>
    </row>
    <row r="75" spans="2:4" ht="30">
      <c r="B75" s="62" t="s">
        <v>264</v>
      </c>
      <c r="C75" s="65"/>
      <c r="D75" s="41"/>
    </row>
    <row r="76" spans="2:4">
      <c r="B76" s="62" t="s">
        <v>265</v>
      </c>
      <c r="C76" s="65"/>
      <c r="D76" s="41"/>
    </row>
    <row r="77" spans="2:4" ht="30" customHeight="1">
      <c r="B77" s="35" t="s">
        <v>266</v>
      </c>
      <c r="C77" s="65"/>
      <c r="D77" s="41"/>
    </row>
    <row r="78" spans="2:4" ht="30" customHeight="1">
      <c r="B78" s="35" t="s">
        <v>267</v>
      </c>
      <c r="C78" s="65"/>
      <c r="D78" s="41"/>
    </row>
    <row r="79" spans="2:4" ht="45">
      <c r="B79" s="35" t="s">
        <v>178</v>
      </c>
      <c r="C79" s="65"/>
      <c r="D79" s="41"/>
    </row>
    <row r="80" spans="2:4" ht="45">
      <c r="B80" s="35" t="s">
        <v>177</v>
      </c>
      <c r="C80" s="65"/>
      <c r="D80" s="41"/>
    </row>
    <row r="81" spans="2:4" s="49" customFormat="1" ht="33.75" customHeight="1">
      <c r="B81" s="51" t="s">
        <v>268</v>
      </c>
      <c r="C81" s="58"/>
      <c r="D81" s="53"/>
    </row>
    <row r="82" spans="2:4" ht="30">
      <c r="B82" s="44" t="s">
        <v>179</v>
      </c>
      <c r="C82" s="65"/>
      <c r="D82" s="45"/>
    </row>
    <row r="83" spans="2:4" s="49" customFormat="1" ht="30">
      <c r="B83" s="70" t="s">
        <v>153</v>
      </c>
      <c r="C83" s="65"/>
      <c r="D83" s="50"/>
    </row>
    <row r="84" spans="2:4" s="49" customFormat="1" ht="30">
      <c r="B84" s="70" t="s">
        <v>157</v>
      </c>
      <c r="C84" s="65"/>
      <c r="D84" s="50"/>
    </row>
    <row r="85" spans="2:4" ht="30">
      <c r="B85" s="46" t="s">
        <v>259</v>
      </c>
      <c r="C85" s="65"/>
      <c r="D85" s="45"/>
    </row>
    <row r="86" spans="2:4" s="49" customFormat="1" ht="30">
      <c r="B86" s="67" t="s">
        <v>157</v>
      </c>
      <c r="C86" s="65"/>
      <c r="D86" s="50"/>
    </row>
    <row r="87" spans="2:4" ht="15" customHeight="1">
      <c r="B87" s="33" t="s">
        <v>183</v>
      </c>
      <c r="C87" s="29"/>
      <c r="D87" s="15"/>
    </row>
    <row r="88" spans="2:4" ht="45">
      <c r="B88" s="35" t="s">
        <v>244</v>
      </c>
      <c r="C88" s="65"/>
      <c r="D88" s="41"/>
    </row>
    <row r="89" spans="2:4" ht="15" customHeight="1">
      <c r="B89" s="35" t="s">
        <v>279</v>
      </c>
      <c r="C89" s="58"/>
      <c r="D89" s="41"/>
    </row>
    <row r="90" spans="2:4" ht="15" customHeight="1">
      <c r="B90" s="35" t="s">
        <v>184</v>
      </c>
      <c r="C90" s="65"/>
      <c r="D90" s="41"/>
    </row>
    <row r="91" spans="2:4" ht="15" customHeight="1">
      <c r="B91" s="35" t="s">
        <v>185</v>
      </c>
      <c r="C91" s="65"/>
      <c r="D91" s="41"/>
    </row>
    <row r="92" spans="2:4">
      <c r="B92" s="33" t="s">
        <v>58</v>
      </c>
      <c r="C92" s="29"/>
      <c r="D92" s="15"/>
    </row>
    <row r="93" spans="2:4">
      <c r="B93" s="34" t="s">
        <v>181</v>
      </c>
      <c r="C93" s="65"/>
      <c r="D93" s="10"/>
    </row>
    <row r="94" spans="2:4">
      <c r="B94" s="34" t="s">
        <v>182</v>
      </c>
      <c r="C94" s="65"/>
      <c r="D94" s="10"/>
    </row>
    <row r="95" spans="2:4" ht="21" customHeight="1">
      <c r="B95" s="34" t="s">
        <v>245</v>
      </c>
      <c r="C95" s="65"/>
      <c r="D95" s="10"/>
    </row>
    <row r="96" spans="2:4" ht="30">
      <c r="B96" s="34" t="s">
        <v>246</v>
      </c>
      <c r="C96" s="65"/>
      <c r="D96" s="10"/>
    </row>
    <row r="97" spans="2:4" ht="30">
      <c r="B97" s="34" t="s">
        <v>59</v>
      </c>
      <c r="C97" s="65"/>
      <c r="D97" s="10"/>
    </row>
    <row r="98" spans="2:4">
      <c r="B98" s="35" t="s">
        <v>60</v>
      </c>
      <c r="C98" s="65"/>
      <c r="D98" s="10"/>
    </row>
    <row r="99" spans="2:4">
      <c r="B99" s="35" t="s">
        <v>61</v>
      </c>
      <c r="C99" s="65"/>
      <c r="D99" s="41"/>
    </row>
    <row r="100" spans="2:4">
      <c r="B100" s="34" t="s">
        <v>62</v>
      </c>
      <c r="C100" s="39"/>
      <c r="D100" s="41"/>
    </row>
    <row r="101" spans="2:4" s="49" customFormat="1">
      <c r="B101" s="56" t="s">
        <v>63</v>
      </c>
      <c r="C101" s="29"/>
      <c r="D101" s="15"/>
    </row>
    <row r="102" spans="2:4" s="49" customFormat="1">
      <c r="B102" s="57" t="s">
        <v>64</v>
      </c>
      <c r="C102" s="65"/>
      <c r="D102" s="10"/>
    </row>
    <row r="103" spans="2:4" s="49" customFormat="1">
      <c r="B103" s="57" t="s">
        <v>65</v>
      </c>
      <c r="C103" s="65"/>
      <c r="D103" s="10"/>
    </row>
    <row r="104" spans="2:4" s="49" customFormat="1">
      <c r="B104" s="57" t="s">
        <v>66</v>
      </c>
      <c r="C104" s="65"/>
      <c r="D104" s="10"/>
    </row>
    <row r="105" spans="2:4" s="49" customFormat="1">
      <c r="B105" s="63" t="s">
        <v>253</v>
      </c>
      <c r="C105" s="65"/>
      <c r="D105" s="10"/>
    </row>
    <row r="106" spans="2:4" s="49" customFormat="1">
      <c r="B106" s="63" t="s">
        <v>208</v>
      </c>
      <c r="C106" s="65"/>
      <c r="D106" s="10"/>
    </row>
    <row r="107" spans="2:4" s="49" customFormat="1">
      <c r="B107" s="63" t="s">
        <v>283</v>
      </c>
      <c r="C107" s="52"/>
      <c r="D107" s="10"/>
    </row>
    <row r="108" spans="2:4" s="49" customFormat="1" ht="30">
      <c r="B108" s="63" t="s">
        <v>284</v>
      </c>
      <c r="C108" s="65"/>
      <c r="D108" s="53"/>
    </row>
    <row r="109" spans="2:4" s="49" customFormat="1" ht="30">
      <c r="B109" s="63" t="s">
        <v>254</v>
      </c>
      <c r="C109" s="65"/>
      <c r="D109" s="10"/>
    </row>
    <row r="110" spans="2:4" s="49" customFormat="1" ht="30">
      <c r="B110" s="63" t="s">
        <v>255</v>
      </c>
      <c r="C110" s="65"/>
      <c r="D110" s="10"/>
    </row>
    <row r="111" spans="2:4" s="49" customFormat="1" ht="30">
      <c r="B111" s="63" t="s">
        <v>281</v>
      </c>
      <c r="C111" s="65"/>
      <c r="D111" s="10"/>
    </row>
    <row r="112" spans="2:4" s="49" customFormat="1">
      <c r="B112" s="56" t="s">
        <v>248</v>
      </c>
      <c r="C112" s="29"/>
      <c r="D112" s="15"/>
    </row>
    <row r="113" spans="2:4" s="49" customFormat="1">
      <c r="B113" s="51" t="s">
        <v>18</v>
      </c>
      <c r="C113" s="65"/>
      <c r="D113" s="53"/>
    </row>
    <row r="114" spans="2:4" s="49" customFormat="1">
      <c r="B114" s="62" t="s">
        <v>209</v>
      </c>
      <c r="C114" s="58"/>
      <c r="D114" s="53"/>
    </row>
    <row r="115" spans="2:4" s="49" customFormat="1">
      <c r="B115" s="62" t="s">
        <v>210</v>
      </c>
      <c r="C115" s="58"/>
      <c r="D115" s="53"/>
    </row>
    <row r="116" spans="2:4" s="49" customFormat="1" ht="18" customHeight="1">
      <c r="B116" s="62" t="s">
        <v>211</v>
      </c>
      <c r="C116" s="65"/>
      <c r="D116" s="10"/>
    </row>
    <row r="117" spans="2:4" s="49" customFormat="1">
      <c r="B117" s="63" t="s">
        <v>249</v>
      </c>
      <c r="C117" s="65"/>
      <c r="D117" s="10"/>
    </row>
    <row r="118" spans="2:4" s="49" customFormat="1">
      <c r="B118" s="51" t="s">
        <v>212</v>
      </c>
      <c r="C118" s="66"/>
      <c r="D118" s="10"/>
    </row>
    <row r="119" spans="2:4" s="49" customFormat="1">
      <c r="B119" s="51" t="s">
        <v>33</v>
      </c>
      <c r="C119" s="58"/>
      <c r="D119" s="10"/>
    </row>
    <row r="120" spans="2:4" s="49" customFormat="1">
      <c r="B120" s="51" t="s">
        <v>213</v>
      </c>
      <c r="C120" s="58"/>
      <c r="D120" s="10"/>
    </row>
    <row r="121" spans="2:4">
      <c r="B121" s="35" t="s">
        <v>280</v>
      </c>
      <c r="C121" s="58"/>
      <c r="D121" s="10"/>
    </row>
  </sheetData>
  <mergeCells count="1">
    <mergeCell ref="B2:D2"/>
  </mergeCells>
  <dataValidations count="11">
    <dataValidation type="textLength" allowBlank="1" showInputMessage="1" showErrorMessage="1" error="Response is limited to 500 characters" sqref="C14:C16 C120:C121 C51" xr:uid="{6DF4D4C5-01CC-4BF9-90A3-BB354C0EDBBF}">
      <formula1>0</formula1>
      <formula2>500</formula2>
    </dataValidation>
    <dataValidation allowBlank="1" showInputMessage="1" showErrorMessage="1" error="Response is limited to 500 characters" sqref="C10:C11" xr:uid="{047A0839-AFD9-49B9-88BE-444BEB0ECC02}"/>
    <dataValidation type="textLength" allowBlank="1" showInputMessage="1" showErrorMessage="1" error="Comments are limited to 500 characters" sqref="D4:D7 C81 C89 D10:D121" xr:uid="{EDA157DA-FFCE-44F9-B567-9E6231FB2BB2}">
      <formula1>0</formula1>
      <formula2>500</formula2>
    </dataValidation>
    <dataValidation type="whole" allowBlank="1" showInputMessage="1" showErrorMessage="1" sqref="C18 C11 C13 C114:C115" xr:uid="{28D4C660-B3B6-403E-9DCA-405E61C62C7D}">
      <formula1>0</formula1>
      <formula2>500</formula2>
    </dataValidation>
    <dataValidation type="list" allowBlank="1" showInputMessage="1" showErrorMessage="1" promptTitle="Select from the drop down menu." sqref="C24" xr:uid="{F22CE62B-E60A-442B-A985-1E6353D9AB06}">
      <formula1>"GE, Siemens, Vestas, Other"</formula1>
    </dataValidation>
    <dataValidation type="list" allowBlank="1" showInputMessage="1" showErrorMessage="1" sqref="C64:C66 C68:C69 C29" xr:uid="{F962E6C3-B4DD-465B-B020-969E08116E62}">
      <formula1>"Yes, No, N/A"</formula1>
    </dataValidation>
    <dataValidation type="list" allowBlank="1" showInputMessage="1" showErrorMessage="1" sqref="C73 C70:C71 C88 C105 C110:C111 C116:C117 C77:C80 C82:C86" xr:uid="{8E29B6FF-D3F5-4A07-A80B-2D11EBF81B7E}">
      <formula1>"Confirmed, Not confirmed"</formula1>
    </dataValidation>
    <dataValidation type="list" allowBlank="1" showInputMessage="1" showErrorMessage="1" sqref="C30" xr:uid="{9C2A2A9A-81DB-49E3-ADA2-92910EEA76CF}">
      <formula1>"ABB, Cutler-Hammer, GE, Powell, Other"</formula1>
    </dataValidation>
    <dataValidation type="list" allowBlank="1" showInputMessage="1" showErrorMessage="1" sqref="C32" xr:uid="{5E067035-5231-45A5-916E-2B7130F377BC}">
      <formula1>"Nello Corporation, Renewable NRG Systems, Other"</formula1>
    </dataValidation>
    <dataValidation type="list" allowBlank="1" showInputMessage="1" showErrorMessage="1" sqref="C38" xr:uid="{83A93EA1-05D3-4605-9C58-78F08F0DEF07}">
      <formula1>"ABB, Waukesha, Siemens, Alstom, Hyundai, Howard, Virginia Transformer, Pennsylvania Transformer, Cooper, PACS"</formula1>
    </dataValidation>
    <dataValidation type="list" allowBlank="1" showInputMessage="1" showErrorMessage="1" sqref="C118" xr:uid="{FB6484CD-5A39-41AC-981F-022485E209FF}">
      <formula1>"Panasonic, 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91F8090B-CF14-4C5F-9D21-150E09163F5D}">
          <x14:formula1>
            <xm:f>'Drop Down Lists'!$A$2:$A$4</xm:f>
          </x14:formula1>
          <xm:sqref>C19 C58:C60 C54 C95:C99 C63 C42 C44 C46 C48 C74:C76 C102:C104 C106 C108:C109 C113 C50</xm:sqref>
        </x14:dataValidation>
        <x14:dataValidation type="list" allowBlank="1" showInputMessage="1" showErrorMessage="1" error="Response is limited to 500 characters" xr:uid="{DC554BA6-483C-4D62-85BF-854597D5F410}">
          <x14:formula1>
            <xm:f>'Drop Down Lists'!$F$2:$F$3</xm:f>
          </x14:formula1>
          <xm:sqref>C12</xm:sqref>
        </x14:dataValidation>
        <x14:dataValidation type="list" allowBlank="1" showInputMessage="1" showErrorMessage="1" xr:uid="{14D7D9CB-7FBC-4DD5-93E8-73B05F9A300C}">
          <x14:formula1>
            <xm:f>'Drop Down Lists'!$E$2:$E$3</xm:f>
          </x14:formula1>
          <xm:sqref>C61:C62</xm:sqref>
        </x14:dataValidation>
        <x14:dataValidation type="list" allowBlank="1" showInputMessage="1" showErrorMessage="1" error="Response is limited to 500 characters" xr:uid="{E540EB0D-95DA-496F-A505-5D202416956C}">
          <x14:formula1>
            <xm:f>'Drop Down Lists'!$A$2:$A$3</xm:f>
          </x14:formula1>
          <xm:sqref>C49 C47 C43 C45 C41 C17 C11 C93:C94</xm:sqref>
        </x14:dataValidation>
        <x14:dataValidation type="list" allowBlank="1" showInputMessage="1" showErrorMessage="1" error="Response is limited to 500 characters" xr:uid="{10D6AF1A-8B80-429E-B6B6-517443914B2A}">
          <x14:formula1>
            <xm:f>'Drop Down Lists'!$A$2:$A$4</xm:f>
          </x14:formula1>
          <xm:sqref>C42 C48 C44 C46 C85 C50</xm:sqref>
        </x14:dataValidation>
        <x14:dataValidation type="list" allowBlank="1" showInputMessage="1" showErrorMessage="1" xr:uid="{4A86614F-34C7-4E99-9345-8EA87B8B1F29}">
          <x14:formula1>
            <xm:f>'Drop Down Lists'!$A$2:$A$3</xm:f>
          </x14:formula1>
          <xm:sqref>C49 C43 C45 C47 C41 C17 C11 C93:C94 C85</xm:sqref>
        </x14:dataValidation>
        <x14:dataValidation type="list" allowBlank="1" showInputMessage="1" showErrorMessage="1" error="Response is limited to 500 characters" xr:uid="{CC8D91F3-3943-456B-9619-138C486F1BB8}">
          <x14:formula1>
            <xm:f>'Drop Down Lists'!$Q$2:$Q$4</xm:f>
          </x14:formula1>
          <xm:sqref>C90</xm:sqref>
        </x14:dataValidation>
        <x14:dataValidation type="list" allowBlank="1" showInputMessage="1" showErrorMessage="1" error="Response is limited to 500 characters" xr:uid="{8627B762-E0B6-45DC-B6AF-8B6F7EFF748D}">
          <x14:formula1>
            <xm:f>'Drop Down Lists'!$R$2:$R$7</xm:f>
          </x14:formula1>
          <xm:sqref>C91</xm:sqref>
        </x14:dataValidation>
        <x14:dataValidation type="list" allowBlank="1" showInputMessage="1" showErrorMessage="1" xr:uid="{2D3AA60F-1579-4054-91AF-7C88DC52A420}">
          <x14:formula1>
            <xm:f>'Drop Down Lists'!$Q$2:$Q$4</xm:f>
          </x14:formula1>
          <xm:sqref>C90</xm:sqref>
        </x14:dataValidation>
        <x14:dataValidation type="list" allowBlank="1" showInputMessage="1" showErrorMessage="1" xr:uid="{CD4514BF-61C4-41F6-BA7A-122F84DEB5B9}">
          <x14:formula1>
            <xm:f>'Drop Down Lists'!$R$2:$R$7</xm:f>
          </x14:formula1>
          <xm:sqref>C91</xm:sqref>
        </x14:dataValidation>
        <x14:dataValidation type="list" allowBlank="1" showInputMessage="1" showErrorMessage="1" xr:uid="{3189A121-8A40-4262-A150-98007527BEF7}">
          <x14:formula1>
            <xm:f>'Drop Down Lists'!$O$2:$O$7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20968-F9AF-4E74-BA11-3F921EE96295}">
  <dimension ref="B1:F119"/>
  <sheetViews>
    <sheetView zoomScale="110" zoomScaleNormal="110" workbookViewId="0">
      <pane ySplit="3" topLeftCell="A37" activePane="bottomLeft" state="frozen"/>
      <selection pane="bottomLeft" activeCell="A56" sqref="A56:XFD57"/>
    </sheetView>
  </sheetViews>
  <sheetFormatPr defaultColWidth="8.7109375" defaultRowHeight="15"/>
  <cols>
    <col min="1" max="1" width="1.7109375" style="3" customWidth="1"/>
    <col min="2" max="2" width="114.28515625"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9.5" thickBot="1">
      <c r="B2" s="72" t="s">
        <v>285</v>
      </c>
      <c r="C2" s="73"/>
      <c r="D2" s="74"/>
      <c r="E2" s="4"/>
      <c r="F2" s="4"/>
    </row>
    <row r="3" spans="2:6" ht="19.5" thickBot="1">
      <c r="B3" s="18" t="s">
        <v>0</v>
      </c>
      <c r="C3" s="18" t="s">
        <v>1</v>
      </c>
      <c r="D3" s="47" t="s">
        <v>2</v>
      </c>
      <c r="E3" s="4"/>
      <c r="F3" s="4"/>
    </row>
    <row r="4" spans="2:6">
      <c r="B4" s="31" t="s">
        <v>3</v>
      </c>
      <c r="C4" s="16"/>
      <c r="D4" s="17"/>
      <c r="E4" s="4"/>
      <c r="F4" s="4"/>
    </row>
    <row r="5" spans="2:6">
      <c r="B5" s="32" t="s">
        <v>4</v>
      </c>
      <c r="C5" s="14"/>
      <c r="D5" s="9"/>
      <c r="E5" s="4"/>
      <c r="F5" s="4"/>
    </row>
    <row r="6" spans="2:6">
      <c r="B6" s="32" t="s">
        <v>5</v>
      </c>
      <c r="C6" s="14"/>
      <c r="D6" s="9"/>
      <c r="E6" s="4"/>
      <c r="F6" s="4"/>
    </row>
    <row r="7" spans="2:6">
      <c r="B7" s="33" t="s">
        <v>6</v>
      </c>
      <c r="C7" s="29"/>
      <c r="D7" s="15"/>
      <c r="E7" s="5"/>
      <c r="F7" s="5"/>
    </row>
    <row r="8" spans="2:6">
      <c r="B8" s="35" t="s">
        <v>8</v>
      </c>
      <c r="C8" s="65"/>
      <c r="D8" s="41"/>
    </row>
    <row r="9" spans="2:6">
      <c r="B9" s="35" t="s">
        <v>9</v>
      </c>
      <c r="C9" s="39"/>
      <c r="D9" s="41"/>
    </row>
    <row r="10" spans="2:6">
      <c r="B10" s="34" t="s">
        <v>11</v>
      </c>
      <c r="C10" s="64"/>
      <c r="D10" s="41"/>
    </row>
    <row r="11" spans="2:6">
      <c r="B11" s="34" t="s">
        <v>12</v>
      </c>
      <c r="C11" s="40"/>
      <c r="D11" s="41"/>
      <c r="E11" s="5"/>
      <c r="F11" s="5"/>
    </row>
    <row r="12" spans="2:6">
      <c r="B12" s="35" t="s">
        <v>13</v>
      </c>
      <c r="C12" s="39"/>
      <c r="D12" s="41"/>
    </row>
    <row r="13" spans="2:6">
      <c r="B13" s="34" t="s">
        <v>14</v>
      </c>
      <c r="C13" s="65"/>
      <c r="D13" s="41"/>
    </row>
    <row r="14" spans="2:6">
      <c r="B14" s="34" t="s">
        <v>186</v>
      </c>
      <c r="C14" s="64"/>
      <c r="D14" s="41"/>
    </row>
    <row r="15" spans="2:6">
      <c r="B15" s="34" t="s">
        <v>187</v>
      </c>
      <c r="C15" s="40"/>
      <c r="D15" s="41"/>
      <c r="E15" s="5"/>
      <c r="F15" s="5"/>
    </row>
    <row r="16" spans="2:6">
      <c r="B16" s="35" t="s">
        <v>271</v>
      </c>
      <c r="C16" s="39"/>
      <c r="D16" s="41"/>
    </row>
    <row r="17" spans="2:4">
      <c r="B17" s="34" t="s">
        <v>272</v>
      </c>
      <c r="C17" s="65"/>
      <c r="D17" s="41"/>
    </row>
    <row r="18" spans="2:4">
      <c r="B18" s="35" t="s">
        <v>16</v>
      </c>
      <c r="C18" s="39"/>
      <c r="D18" s="41"/>
    </row>
    <row r="19" spans="2:4">
      <c r="B19" s="35" t="s">
        <v>17</v>
      </c>
      <c r="C19" s="39"/>
      <c r="D19" s="41"/>
    </row>
    <row r="20" spans="2:4" s="49" customFormat="1">
      <c r="B20" s="51" t="s">
        <v>188</v>
      </c>
      <c r="C20" s="52"/>
      <c r="D20" s="53"/>
    </row>
    <row r="21" spans="2:4" s="49" customFormat="1">
      <c r="B21" s="51" t="s">
        <v>189</v>
      </c>
      <c r="C21" s="52"/>
      <c r="D21" s="53"/>
    </row>
    <row r="22" spans="2:4">
      <c r="B22" s="35" t="s">
        <v>18</v>
      </c>
      <c r="C22" s="39"/>
      <c r="D22" s="41"/>
    </row>
    <row r="23" spans="2:4">
      <c r="B23" s="35" t="s">
        <v>20</v>
      </c>
      <c r="C23" s="39"/>
      <c r="D23" s="41"/>
    </row>
    <row r="24" spans="2:4">
      <c r="B24" s="35" t="s">
        <v>21</v>
      </c>
      <c r="C24" s="65"/>
      <c r="D24" s="41"/>
    </row>
    <row r="25" spans="2:4">
      <c r="B25" s="35" t="s">
        <v>22</v>
      </c>
      <c r="C25" s="39"/>
      <c r="D25" s="41"/>
    </row>
    <row r="26" spans="2:4" s="49" customFormat="1">
      <c r="B26" s="56" t="s">
        <v>23</v>
      </c>
      <c r="C26" s="60"/>
      <c r="D26" s="15"/>
    </row>
    <row r="27" spans="2:4" s="49" customFormat="1">
      <c r="B27" s="62" t="s">
        <v>24</v>
      </c>
      <c r="C27" s="58"/>
      <c r="D27" s="53"/>
    </row>
    <row r="28" spans="2:4" s="49" customFormat="1">
      <c r="B28" s="62" t="s">
        <v>214</v>
      </c>
      <c r="C28" s="58"/>
      <c r="D28" s="53"/>
    </row>
    <row r="29" spans="2:4" s="49" customFormat="1">
      <c r="B29" s="63" t="s">
        <v>193</v>
      </c>
      <c r="C29" s="66"/>
      <c r="D29" s="53"/>
    </row>
    <row r="30" spans="2:4" s="49" customFormat="1">
      <c r="B30" s="63" t="s">
        <v>191</v>
      </c>
      <c r="C30" s="58"/>
      <c r="D30" s="53"/>
    </row>
    <row r="31" spans="2:4" s="49" customFormat="1">
      <c r="B31" s="63" t="s">
        <v>250</v>
      </c>
      <c r="C31" s="58"/>
      <c r="D31" s="53"/>
    </row>
    <row r="32" spans="2:4" s="49" customFormat="1">
      <c r="B32" s="63" t="s">
        <v>251</v>
      </c>
      <c r="C32" s="58"/>
      <c r="D32" s="53"/>
    </row>
    <row r="33" spans="2:6" s="49" customFormat="1">
      <c r="B33" s="63" t="s">
        <v>192</v>
      </c>
      <c r="C33" s="58"/>
      <c r="D33" s="53"/>
    </row>
    <row r="34" spans="2:6" s="49" customFormat="1">
      <c r="B34" s="63" t="s">
        <v>215</v>
      </c>
      <c r="C34" s="58"/>
      <c r="D34" s="53"/>
    </row>
    <row r="35" spans="2:6" s="49" customFormat="1">
      <c r="B35" s="62" t="s">
        <v>216</v>
      </c>
      <c r="C35" s="66"/>
      <c r="D35" s="53"/>
    </row>
    <row r="36" spans="2:6" s="49" customFormat="1">
      <c r="B36" s="62" t="s">
        <v>217</v>
      </c>
      <c r="C36" s="58"/>
      <c r="D36" s="53"/>
    </row>
    <row r="37" spans="2:6" s="49" customFormat="1">
      <c r="B37" s="63" t="s">
        <v>218</v>
      </c>
      <c r="C37" s="66"/>
      <c r="D37" s="53"/>
      <c r="F37" s="61"/>
    </row>
    <row r="38" spans="2:6" s="49" customFormat="1">
      <c r="B38" s="63" t="s">
        <v>219</v>
      </c>
      <c r="C38" s="58"/>
      <c r="D38" s="53"/>
      <c r="F38" s="61"/>
    </row>
    <row r="39" spans="2:6" s="49" customFormat="1">
      <c r="B39" s="63" t="s">
        <v>220</v>
      </c>
      <c r="C39" s="58"/>
      <c r="D39" s="53"/>
      <c r="F39" s="61"/>
    </row>
    <row r="40" spans="2:6" s="49" customFormat="1">
      <c r="B40" s="63" t="s">
        <v>194</v>
      </c>
      <c r="C40" s="58"/>
      <c r="D40" s="53"/>
      <c r="F40" s="61"/>
    </row>
    <row r="41" spans="2:6" s="49" customFormat="1">
      <c r="B41" s="63" t="s">
        <v>195</v>
      </c>
      <c r="C41" s="58"/>
      <c r="D41" s="53"/>
      <c r="F41" s="61"/>
    </row>
    <row r="42" spans="2:6" s="49" customFormat="1">
      <c r="B42" s="63" t="s">
        <v>190</v>
      </c>
      <c r="C42" s="58"/>
      <c r="D42" s="53"/>
      <c r="F42" s="61"/>
    </row>
    <row r="43" spans="2:6" s="49" customFormat="1" ht="14.25" customHeight="1">
      <c r="B43" s="63" t="s">
        <v>221</v>
      </c>
      <c r="C43" s="66"/>
      <c r="D43" s="53"/>
    </row>
    <row r="44" spans="2:6" s="49" customFormat="1">
      <c r="B44" s="63" t="s">
        <v>222</v>
      </c>
      <c r="C44" s="58"/>
      <c r="D44" s="53"/>
    </row>
    <row r="45" spans="2:6" ht="15" customHeight="1">
      <c r="B45" s="33" t="s">
        <v>34</v>
      </c>
      <c r="C45" s="29"/>
      <c r="D45" s="15"/>
    </row>
    <row r="46" spans="2:6">
      <c r="B46" s="35" t="s">
        <v>35</v>
      </c>
      <c r="C46" s="65"/>
      <c r="D46" s="41"/>
    </row>
    <row r="47" spans="2:6">
      <c r="B47" s="35" t="s">
        <v>36</v>
      </c>
      <c r="C47" s="65"/>
      <c r="D47" s="41"/>
    </row>
    <row r="48" spans="2:6">
      <c r="B48" s="35" t="s">
        <v>37</v>
      </c>
      <c r="C48" s="65"/>
      <c r="D48" s="41"/>
    </row>
    <row r="49" spans="2:4">
      <c r="B49" s="35" t="s">
        <v>38</v>
      </c>
      <c r="C49" s="65"/>
      <c r="D49" s="41"/>
    </row>
    <row r="50" spans="2:4">
      <c r="B50" s="35" t="s">
        <v>39</v>
      </c>
      <c r="C50" s="65"/>
      <c r="D50" s="41"/>
    </row>
    <row r="51" spans="2:4">
      <c r="B51" s="35" t="s">
        <v>40</v>
      </c>
      <c r="C51" s="65"/>
      <c r="D51" s="41"/>
    </row>
    <row r="52" spans="2:4">
      <c r="B52" s="35" t="s">
        <v>41</v>
      </c>
      <c r="C52" s="65"/>
      <c r="D52" s="41"/>
    </row>
    <row r="53" spans="2:4">
      <c r="B53" s="35" t="s">
        <v>42</v>
      </c>
      <c r="C53" s="65"/>
      <c r="D53" s="41"/>
    </row>
    <row r="54" spans="2:4">
      <c r="B54" s="35" t="s">
        <v>43</v>
      </c>
      <c r="C54" s="65"/>
      <c r="D54" s="41"/>
    </row>
    <row r="55" spans="2:4">
      <c r="B55" s="35" t="s">
        <v>44</v>
      </c>
      <c r="C55" s="65"/>
      <c r="D55" s="41"/>
    </row>
    <row r="56" spans="2:4" s="49" customFormat="1">
      <c r="B56" s="51" t="s">
        <v>286</v>
      </c>
      <c r="C56" s="52"/>
      <c r="D56" s="53"/>
    </row>
    <row r="57" spans="2:4" s="49" customFormat="1">
      <c r="B57" s="51" t="s">
        <v>287</v>
      </c>
      <c r="C57" s="52"/>
      <c r="D57" s="53"/>
    </row>
    <row r="58" spans="2:4">
      <c r="B58" s="33" t="s">
        <v>45</v>
      </c>
      <c r="C58" s="29"/>
      <c r="D58" s="15"/>
    </row>
    <row r="59" spans="2:4">
      <c r="B59" s="37" t="s">
        <v>46</v>
      </c>
      <c r="C59" s="65"/>
      <c r="D59" s="10"/>
    </row>
    <row r="60" spans="2:4" ht="30">
      <c r="B60" s="37" t="s">
        <v>47</v>
      </c>
      <c r="C60" s="14"/>
      <c r="D60" s="10"/>
    </row>
    <row r="61" spans="2:4">
      <c r="B61" s="33" t="s">
        <v>48</v>
      </c>
      <c r="C61" s="29"/>
      <c r="D61" s="15"/>
    </row>
    <row r="62" spans="2:4">
      <c r="B62" s="37" t="s">
        <v>49</v>
      </c>
      <c r="C62" s="65"/>
      <c r="D62" s="10"/>
    </row>
    <row r="63" spans="2:4">
      <c r="B63" s="37" t="s">
        <v>50</v>
      </c>
      <c r="C63" s="65"/>
      <c r="D63" s="10"/>
    </row>
    <row r="64" spans="2:4">
      <c r="B64" s="37" t="s">
        <v>51</v>
      </c>
      <c r="C64" s="65"/>
      <c r="D64" s="10"/>
    </row>
    <row r="65" spans="2:4">
      <c r="B65" s="35" t="s">
        <v>52</v>
      </c>
      <c r="C65" s="65"/>
      <c r="D65" s="10"/>
    </row>
    <row r="66" spans="2:4" s="49" customFormat="1">
      <c r="B66" s="63" t="s">
        <v>239</v>
      </c>
      <c r="C66" s="65"/>
      <c r="D66" s="10"/>
    </row>
    <row r="67" spans="2:4">
      <c r="B67" s="71" t="s">
        <v>270</v>
      </c>
      <c r="C67" s="14"/>
      <c r="D67" s="10"/>
    </row>
    <row r="68" spans="2:4">
      <c r="B68" s="35" t="s">
        <v>269</v>
      </c>
      <c r="C68" s="65"/>
      <c r="D68" s="41"/>
    </row>
    <row r="69" spans="2:4" s="49" customFormat="1" ht="17.25" customHeight="1">
      <c r="B69" s="63" t="s">
        <v>241</v>
      </c>
      <c r="C69" s="66"/>
      <c r="D69" s="10"/>
    </row>
    <row r="70" spans="2:4" s="49" customFormat="1" ht="30">
      <c r="B70" s="63" t="s">
        <v>252</v>
      </c>
      <c r="C70" s="65"/>
      <c r="D70" s="10"/>
    </row>
    <row r="71" spans="2:4" s="49" customFormat="1">
      <c r="B71" s="63" t="s">
        <v>236</v>
      </c>
      <c r="C71" s="65"/>
      <c r="D71" s="10"/>
    </row>
    <row r="72" spans="2:4" s="49" customFormat="1" ht="30">
      <c r="B72" s="63" t="s">
        <v>237</v>
      </c>
      <c r="C72" s="52"/>
      <c r="D72" s="10"/>
    </row>
    <row r="73" spans="2:4" s="49" customFormat="1">
      <c r="B73" s="63" t="s">
        <v>234</v>
      </c>
      <c r="C73" s="65"/>
      <c r="D73" s="10"/>
    </row>
    <row r="74" spans="2:4" s="49" customFormat="1">
      <c r="B74" s="63" t="s">
        <v>235</v>
      </c>
      <c r="C74" s="65"/>
      <c r="D74" s="10"/>
    </row>
    <row r="75" spans="2:4" s="49" customFormat="1" ht="31.5" customHeight="1">
      <c r="B75" s="63" t="s">
        <v>206</v>
      </c>
      <c r="C75" s="65"/>
      <c r="D75" s="10"/>
    </row>
    <row r="76" spans="2:4" s="49" customFormat="1">
      <c r="B76" s="63" t="s">
        <v>207</v>
      </c>
      <c r="C76" s="65"/>
      <c r="D76" s="10"/>
    </row>
    <row r="77" spans="2:4">
      <c r="B77" s="33" t="s">
        <v>54</v>
      </c>
      <c r="C77" s="29"/>
      <c r="D77" s="15"/>
    </row>
    <row r="78" spans="2:4">
      <c r="B78" s="62" t="s">
        <v>196</v>
      </c>
      <c r="C78" s="65"/>
      <c r="D78" s="41"/>
    </row>
    <row r="79" spans="2:4" s="49" customFormat="1" ht="30">
      <c r="B79" s="63" t="s">
        <v>256</v>
      </c>
      <c r="C79" s="65"/>
      <c r="D79" s="53"/>
    </row>
    <row r="80" spans="2:4" ht="30">
      <c r="B80" s="35" t="s">
        <v>276</v>
      </c>
      <c r="C80" s="65"/>
      <c r="D80" s="41"/>
    </row>
    <row r="81" spans="2:4" ht="45">
      <c r="B81" s="34" t="s">
        <v>277</v>
      </c>
      <c r="C81" s="65"/>
      <c r="D81" s="41"/>
    </row>
    <row r="82" spans="2:4" ht="45">
      <c r="B82" s="34" t="s">
        <v>278</v>
      </c>
      <c r="C82" s="65"/>
      <c r="D82" s="41"/>
    </row>
    <row r="83" spans="2:4" ht="33.75" customHeight="1">
      <c r="B83" s="63" t="s">
        <v>202</v>
      </c>
      <c r="C83" s="43"/>
      <c r="D83" s="41"/>
    </row>
    <row r="84" spans="2:4" ht="30">
      <c r="B84" s="34" t="s">
        <v>174</v>
      </c>
      <c r="C84" s="65"/>
      <c r="D84" s="45"/>
    </row>
    <row r="85" spans="2:4" ht="30">
      <c r="B85" s="46" t="s">
        <v>282</v>
      </c>
      <c r="C85" s="65"/>
      <c r="D85" s="45"/>
    </row>
    <row r="86" spans="2:4" ht="45">
      <c r="B86" s="46" t="s">
        <v>55</v>
      </c>
      <c r="C86" s="65"/>
      <c r="D86" s="45"/>
    </row>
    <row r="87" spans="2:4" ht="30">
      <c r="B87" s="46" t="s">
        <v>180</v>
      </c>
      <c r="C87" s="65"/>
      <c r="D87" s="45"/>
    </row>
    <row r="88" spans="2:4" s="49" customFormat="1">
      <c r="B88" s="67" t="s">
        <v>201</v>
      </c>
      <c r="C88" s="65"/>
      <c r="D88" s="50"/>
    </row>
    <row r="89" spans="2:4">
      <c r="B89" s="33" t="s">
        <v>58</v>
      </c>
      <c r="C89" s="29"/>
      <c r="D89" s="15"/>
    </row>
    <row r="90" spans="2:4">
      <c r="B90" s="34" t="s">
        <v>181</v>
      </c>
      <c r="C90" s="65"/>
      <c r="D90" s="10"/>
    </row>
    <row r="91" spans="2:4">
      <c r="B91" s="34" t="s">
        <v>182</v>
      </c>
      <c r="C91" s="65"/>
      <c r="D91" s="10"/>
    </row>
    <row r="92" spans="2:4" ht="18.75" customHeight="1">
      <c r="B92" s="34" t="s">
        <v>245</v>
      </c>
      <c r="C92" s="65"/>
      <c r="D92" s="10"/>
    </row>
    <row r="93" spans="2:4" ht="30">
      <c r="B93" s="34" t="s">
        <v>246</v>
      </c>
      <c r="C93" s="14"/>
      <c r="D93" s="10"/>
    </row>
    <row r="94" spans="2:4" ht="30">
      <c r="B94" s="34" t="s">
        <v>59</v>
      </c>
      <c r="C94" s="65"/>
      <c r="D94" s="10"/>
    </row>
    <row r="95" spans="2:4">
      <c r="B95" s="35" t="s">
        <v>60</v>
      </c>
      <c r="C95" s="65"/>
      <c r="D95" s="10"/>
    </row>
    <row r="96" spans="2:4">
      <c r="B96" s="35" t="s">
        <v>61</v>
      </c>
      <c r="C96" s="65"/>
      <c r="D96" s="10"/>
    </row>
    <row r="97" spans="2:4">
      <c r="B97" s="34" t="s">
        <v>62</v>
      </c>
      <c r="C97" s="39"/>
      <c r="D97" s="10"/>
    </row>
    <row r="98" spans="2:4" s="49" customFormat="1">
      <c r="B98" s="56" t="s">
        <v>63</v>
      </c>
      <c r="C98" s="29"/>
      <c r="D98" s="15"/>
    </row>
    <row r="99" spans="2:4" s="49" customFormat="1">
      <c r="B99" s="57" t="s">
        <v>64</v>
      </c>
      <c r="C99" s="65"/>
      <c r="D99" s="10"/>
    </row>
    <row r="100" spans="2:4" s="49" customFormat="1">
      <c r="B100" s="57" t="s">
        <v>65</v>
      </c>
      <c r="C100" s="65"/>
      <c r="D100" s="10"/>
    </row>
    <row r="101" spans="2:4" s="49" customFormat="1">
      <c r="B101" s="57" t="s">
        <v>66</v>
      </c>
      <c r="C101" s="65"/>
      <c r="D101" s="10"/>
    </row>
    <row r="102" spans="2:4" s="49" customFormat="1">
      <c r="B102" s="63" t="s">
        <v>253</v>
      </c>
      <c r="C102" s="65"/>
      <c r="D102" s="10"/>
    </row>
    <row r="103" spans="2:4" s="49" customFormat="1">
      <c r="B103" s="63" t="s">
        <v>208</v>
      </c>
      <c r="C103" s="65"/>
      <c r="D103" s="10"/>
    </row>
    <row r="104" spans="2:4" s="49" customFormat="1" ht="30">
      <c r="B104" s="63" t="s">
        <v>284</v>
      </c>
      <c r="C104" s="52"/>
      <c r="D104" s="10"/>
    </row>
    <row r="105" spans="2:4" s="49" customFormat="1" ht="30">
      <c r="B105" s="59" t="s">
        <v>254</v>
      </c>
      <c r="C105" s="65"/>
      <c r="D105" s="53"/>
    </row>
    <row r="106" spans="2:4" s="49" customFormat="1" ht="33.75" customHeight="1">
      <c r="B106" s="63" t="s">
        <v>254</v>
      </c>
      <c r="C106" s="65"/>
      <c r="D106" s="10"/>
    </row>
    <row r="107" spans="2:4" s="49" customFormat="1" ht="30">
      <c r="B107" s="63" t="s">
        <v>255</v>
      </c>
      <c r="C107" s="65"/>
      <c r="D107" s="10"/>
    </row>
    <row r="108" spans="2:4" s="49" customFormat="1" ht="30">
      <c r="B108" s="63" t="s">
        <v>281</v>
      </c>
      <c r="C108" s="65"/>
      <c r="D108" s="10"/>
    </row>
    <row r="109" spans="2:4" s="49" customFormat="1">
      <c r="B109" s="56" t="s">
        <v>248</v>
      </c>
      <c r="C109" s="29"/>
      <c r="D109" s="15"/>
    </row>
    <row r="110" spans="2:4" s="49" customFormat="1">
      <c r="B110" s="51" t="s">
        <v>18</v>
      </c>
      <c r="C110" s="65"/>
      <c r="D110" s="53"/>
    </row>
    <row r="111" spans="2:4" s="49" customFormat="1">
      <c r="B111" s="62" t="s">
        <v>209</v>
      </c>
      <c r="C111" s="58"/>
      <c r="D111" s="53"/>
    </row>
    <row r="112" spans="2:4" s="49" customFormat="1">
      <c r="B112" s="62" t="s">
        <v>210</v>
      </c>
      <c r="C112" s="58"/>
      <c r="D112" s="53"/>
    </row>
    <row r="113" spans="2:4" s="49" customFormat="1" ht="30">
      <c r="B113" s="62" t="s">
        <v>211</v>
      </c>
      <c r="C113" s="65"/>
      <c r="D113" s="10"/>
    </row>
    <row r="114" spans="2:4" s="49" customFormat="1">
      <c r="B114" s="63" t="s">
        <v>249</v>
      </c>
      <c r="C114" s="65"/>
      <c r="D114" s="10"/>
    </row>
    <row r="115" spans="2:4" s="49" customFormat="1">
      <c r="B115" s="51" t="s">
        <v>212</v>
      </c>
      <c r="C115" s="66"/>
      <c r="D115" s="10"/>
    </row>
    <row r="116" spans="2:4" s="49" customFormat="1">
      <c r="B116" s="51" t="s">
        <v>33</v>
      </c>
      <c r="C116" s="58"/>
      <c r="D116" s="10"/>
    </row>
    <row r="117" spans="2:4" s="49" customFormat="1">
      <c r="B117" s="51" t="s">
        <v>213</v>
      </c>
      <c r="C117" s="58"/>
      <c r="D117" s="10"/>
    </row>
    <row r="118" spans="2:4">
      <c r="B118" s="8"/>
    </row>
    <row r="119" spans="2:4">
      <c r="B119" s="8"/>
    </row>
  </sheetData>
  <mergeCells count="1">
    <mergeCell ref="B2:D2"/>
  </mergeCells>
  <dataValidations count="10">
    <dataValidation type="whole" allowBlank="1" showInputMessage="1" showErrorMessage="1" sqref="C23 C12 C18 C111:C112 C16" xr:uid="{E18CAB50-2DB1-44F5-B132-4201D931D717}">
      <formula1>0</formula1>
      <formula2>500</formula2>
    </dataValidation>
    <dataValidation type="textLength" allowBlank="1" showInputMessage="1" showErrorMessage="1" error="Comments are limited to 500 characters" sqref="C83 D4:D9 D11:D13 D15:D117" xr:uid="{E2EB2571-876D-46BC-96C8-C0B5524B0E98}">
      <formula1>0</formula1>
      <formula2>500</formula2>
    </dataValidation>
    <dataValidation allowBlank="1" showInputMessage="1" showErrorMessage="1" error="Response is limited to 500 characters" sqref="C11:C12 C15:C16" xr:uid="{63A46066-021E-4231-BEA5-95B959A1D8B0}"/>
    <dataValidation type="textLength" allowBlank="1" showInputMessage="1" showErrorMessage="1" error="Response is limited to 500 characters" sqref="C19:C21 C117 C56" xr:uid="{01B8B113-07BE-486E-A27B-35DA5E387616}">
      <formula1>0</formula1>
      <formula2>500</formula2>
    </dataValidation>
    <dataValidation type="list" allowBlank="1" showInputMessage="1" showErrorMessage="1" sqref="C29" xr:uid="{8938B68B-420E-4ECA-B0C2-B8F8B874CB3B}">
      <formula1>"GE, Siemens, Vestas, Other"</formula1>
    </dataValidation>
    <dataValidation type="list" allowBlank="1" showInputMessage="1" showErrorMessage="1" sqref="C35" xr:uid="{B7083D69-6BEA-4094-B2F3-660F994F4DBD}">
      <formula1>"ABB, Cutler-Hammer, GE, Powell, Other"</formula1>
    </dataValidation>
    <dataValidation type="list" allowBlank="1" showInputMessage="1" showErrorMessage="1" sqref="C37" xr:uid="{19EBD157-5109-41AC-A9AF-85BC6245593D}">
      <formula1>"Nello Corporation, Renewable NRG Systems, Other"</formula1>
    </dataValidation>
    <dataValidation type="list" allowBlank="1" showInputMessage="1" showErrorMessage="1" sqref="C43" xr:uid="{64106BE7-860F-4F65-BE69-2EB71FF84DB1}">
      <formula1>"ABB, Waukesha, Siemens, Alstom, Hyundai, Howard, Virginia Transformer, Pennsylvania Transformer, Cooper, PACS, Other"</formula1>
    </dataValidation>
    <dataValidation type="list" allowBlank="1" showInputMessage="1" showErrorMessage="1" sqref="C75:C76 C78 C80:C82 C102 C113:C114 C107:C108" xr:uid="{493140B9-5BBA-4E47-A8D8-E0CE5467A5E0}">
      <formula1>"Confirmed, Not confirmed"</formula1>
    </dataValidation>
    <dataValidation type="list" allowBlank="1" showInputMessage="1" showErrorMessage="1" sqref="C115" xr:uid="{475184A5-2D8B-4855-AA79-9BEF7F8F6192}">
      <formula1>"Panasonic, 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9ED7A86E-9897-4EB8-BFFF-3627A71ED902}">
          <x14:formula1>
            <xm:f>'Drop Down Lists'!$O$2:$O$7</xm:f>
          </x14:formula1>
          <xm:sqref>C10 C14</xm:sqref>
        </x14:dataValidation>
        <x14:dataValidation type="list" allowBlank="1" showInputMessage="1" showErrorMessage="1" xr:uid="{7A540703-9F4A-408E-8BD5-DFE11A0A45CE}">
          <x14:formula1>
            <xm:f>'Drop Down Lists'!$A$2:$A$3</xm:f>
          </x14:formula1>
          <xm:sqref>C54 C48 C50 C52 C46 C12 C85 C16</xm:sqref>
        </x14:dataValidation>
        <x14:dataValidation type="list" allowBlank="1" showInputMessage="1" showErrorMessage="1" error="Response is limited to 500 characters" xr:uid="{1A705ED0-CF75-4BF8-AC4C-6065ADDCD944}">
          <x14:formula1>
            <xm:f>'Drop Down Lists'!$A$2:$A$4</xm:f>
          </x14:formula1>
          <xm:sqref>C47 C53 C49 C51 C85 C22 C59 C62:C64 C70:C71 C73:C74 C79 C55</xm:sqref>
        </x14:dataValidation>
        <x14:dataValidation type="list" allowBlank="1" showInputMessage="1" showErrorMessage="1" error="Response is limited to 500 characters" xr:uid="{594CA5EA-0B40-4605-82EF-528174FD039A}">
          <x14:formula1>
            <xm:f>'Drop Down Lists'!$A$2:$A$3</xm:f>
          </x14:formula1>
          <xm:sqref>C54 C52 C48 C50 C46 C12 C16</xm:sqref>
        </x14:dataValidation>
        <x14:dataValidation type="list" allowBlank="1" showInputMessage="1" showErrorMessage="1" xr:uid="{1A2847CA-779E-4409-AD59-C1D055BFBBA2}">
          <x14:formula1>
            <xm:f>'Drop Down Lists'!$D$2:$D$12</xm:f>
          </x14:formula1>
          <xm:sqref>C8:C9</xm:sqref>
        </x14:dataValidation>
        <x14:dataValidation type="list" allowBlank="1" showInputMessage="1" showErrorMessage="1" xr:uid="{6CE67D30-426B-487E-8C7A-AB49A9D9D5F1}">
          <x14:formula1>
            <xm:f>'Drop Down Lists'!$E$2:$E$3</xm:f>
          </x14:formula1>
          <xm:sqref>C65 C67</xm:sqref>
        </x14:dataValidation>
        <x14:dataValidation type="list" allowBlank="1" showInputMessage="1" showErrorMessage="1" error="Response is limited to 500 characters" xr:uid="{0AA3F6A1-E811-4336-8957-9864B210750B}">
          <x14:formula1>
            <xm:f>'Drop Down Lists'!$F$2:$F$3</xm:f>
          </x14:formula1>
          <xm:sqref>C13 C17</xm:sqref>
        </x14:dataValidation>
        <x14:dataValidation type="list" allowBlank="1" showInputMessage="1" showErrorMessage="1" xr:uid="{EECCCCF4-210A-4E79-AC0C-68E7CA1784F4}">
          <x14:formula1>
            <xm:f>'Drop Down Lists'!$A$2:$A$4</xm:f>
          </x14:formula1>
          <xm:sqref>C22 C59 C24 C73:C74 C68 C47 C49 C51 C53 C110 C70:C71 C86:C88 C62:C64 C79 C90:C96 C99:C101 C103 C105:C106 C84 C66 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22"/>
  <sheetViews>
    <sheetView zoomScale="110" zoomScaleNormal="110" workbookViewId="0">
      <pane ySplit="3" topLeftCell="A37" activePane="bottomLeft" state="frozen"/>
      <selection pane="bottomLeft" activeCell="B49" sqref="B49"/>
    </sheetView>
  </sheetViews>
  <sheetFormatPr defaultColWidth="8.7109375" defaultRowHeight="15"/>
  <cols>
    <col min="1" max="1" width="1.7109375" style="3" customWidth="1"/>
    <col min="2" max="2" width="89"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9.5" thickBot="1">
      <c r="B2" s="72" t="s">
        <v>285</v>
      </c>
      <c r="C2" s="73"/>
      <c r="D2" s="74"/>
      <c r="E2" s="4"/>
      <c r="F2" s="4"/>
    </row>
    <row r="3" spans="2:6" ht="19.5" thickBot="1">
      <c r="B3" s="18" t="s">
        <v>0</v>
      </c>
      <c r="C3" s="18" t="s">
        <v>1</v>
      </c>
      <c r="D3" s="38" t="s">
        <v>2</v>
      </c>
      <c r="E3" s="4"/>
      <c r="F3" s="4"/>
    </row>
    <row r="4" spans="2:6">
      <c r="B4" s="31" t="s">
        <v>3</v>
      </c>
      <c r="C4" s="16"/>
      <c r="D4" s="17"/>
      <c r="E4" s="4"/>
      <c r="F4" s="4"/>
    </row>
    <row r="5" spans="2:6">
      <c r="B5" s="32" t="s">
        <v>4</v>
      </c>
      <c r="C5" s="14"/>
      <c r="D5" s="9"/>
      <c r="E5" s="4"/>
      <c r="F5" s="4"/>
    </row>
    <row r="6" spans="2:6">
      <c r="B6" s="32" t="s">
        <v>5</v>
      </c>
      <c r="C6" s="14"/>
      <c r="D6" s="9"/>
      <c r="E6" s="4"/>
      <c r="F6" s="4"/>
    </row>
    <row r="7" spans="2:6">
      <c r="B7" s="33" t="s">
        <v>6</v>
      </c>
      <c r="C7" s="29"/>
      <c r="D7" s="15"/>
      <c r="E7" s="5"/>
      <c r="F7" s="5"/>
    </row>
    <row r="8" spans="2:6">
      <c r="B8" s="35" t="s">
        <v>8</v>
      </c>
      <c r="C8" s="65"/>
      <c r="D8" s="41"/>
    </row>
    <row r="9" spans="2:6">
      <c r="B9" s="35" t="s">
        <v>9</v>
      </c>
      <c r="C9" s="39"/>
      <c r="D9" s="41"/>
    </row>
    <row r="10" spans="2:6">
      <c r="B10" s="34" t="s">
        <v>11</v>
      </c>
      <c r="C10" s="64"/>
      <c r="D10" s="41"/>
    </row>
    <row r="11" spans="2:6">
      <c r="B11" s="34" t="s">
        <v>12</v>
      </c>
      <c r="C11" s="40"/>
      <c r="D11" s="41"/>
      <c r="E11" s="5"/>
      <c r="F11" s="5"/>
    </row>
    <row r="12" spans="2:6">
      <c r="B12" s="35" t="s">
        <v>13</v>
      </c>
      <c r="C12" s="39"/>
      <c r="D12" s="41"/>
    </row>
    <row r="13" spans="2:6">
      <c r="B13" s="34" t="s">
        <v>273</v>
      </c>
      <c r="C13" s="65"/>
      <c r="D13" s="41"/>
    </row>
    <row r="14" spans="2:6">
      <c r="B14" s="34" t="s">
        <v>186</v>
      </c>
      <c r="C14" s="64"/>
      <c r="D14" s="41"/>
    </row>
    <row r="15" spans="2:6">
      <c r="B15" s="34" t="s">
        <v>187</v>
      </c>
      <c r="C15" s="40"/>
      <c r="D15" s="41"/>
      <c r="E15" s="5"/>
      <c r="F15" s="5"/>
    </row>
    <row r="16" spans="2:6">
      <c r="B16" s="35" t="s">
        <v>271</v>
      </c>
      <c r="C16" s="39"/>
      <c r="D16" s="41"/>
    </row>
    <row r="17" spans="2:4">
      <c r="B17" s="34" t="s">
        <v>272</v>
      </c>
      <c r="C17" s="65"/>
      <c r="D17" s="41"/>
    </row>
    <row r="18" spans="2:4">
      <c r="B18" s="35" t="s">
        <v>274</v>
      </c>
      <c r="C18" s="39"/>
      <c r="D18" s="41"/>
    </row>
    <row r="19" spans="2:4">
      <c r="B19" s="35" t="s">
        <v>275</v>
      </c>
      <c r="C19" s="39"/>
      <c r="D19" s="41"/>
    </row>
    <row r="20" spans="2:4" s="49" customFormat="1">
      <c r="B20" s="51" t="s">
        <v>188</v>
      </c>
      <c r="C20" s="52"/>
      <c r="D20" s="53"/>
    </row>
    <row r="21" spans="2:4" s="49" customFormat="1">
      <c r="B21" s="51" t="s">
        <v>189</v>
      </c>
      <c r="C21" s="52"/>
      <c r="D21" s="53"/>
    </row>
    <row r="22" spans="2:4">
      <c r="B22" s="35" t="s">
        <v>18</v>
      </c>
      <c r="C22" s="65"/>
      <c r="D22" s="41"/>
    </row>
    <row r="23" spans="2:4">
      <c r="B23" s="35" t="s">
        <v>20</v>
      </c>
      <c r="C23" s="39"/>
      <c r="D23" s="41"/>
    </row>
    <row r="24" spans="2:4">
      <c r="B24" s="35" t="s">
        <v>21</v>
      </c>
      <c r="C24" s="65"/>
      <c r="D24" s="41"/>
    </row>
    <row r="25" spans="2:4">
      <c r="B25" s="35" t="s">
        <v>22</v>
      </c>
      <c r="C25" s="39"/>
      <c r="D25" s="41"/>
    </row>
    <row r="26" spans="2:4" s="49" customFormat="1">
      <c r="B26" s="56" t="s">
        <v>23</v>
      </c>
      <c r="C26" s="29"/>
      <c r="D26" s="15"/>
    </row>
    <row r="27" spans="2:4" s="49" customFormat="1">
      <c r="B27" s="62" t="s">
        <v>24</v>
      </c>
      <c r="C27" s="52"/>
      <c r="D27" s="53"/>
    </row>
    <row r="28" spans="2:4" s="49" customFormat="1">
      <c r="B28" s="62" t="s">
        <v>214</v>
      </c>
      <c r="C28" s="52"/>
      <c r="D28" s="53"/>
    </row>
    <row r="29" spans="2:4" s="49" customFormat="1">
      <c r="B29" s="63" t="s">
        <v>193</v>
      </c>
      <c r="C29" s="65"/>
      <c r="D29" s="53"/>
    </row>
    <row r="30" spans="2:4" s="49" customFormat="1">
      <c r="B30" s="63" t="s">
        <v>191</v>
      </c>
      <c r="C30" s="52"/>
      <c r="D30" s="53"/>
    </row>
    <row r="31" spans="2:4" s="49" customFormat="1">
      <c r="B31" s="63" t="s">
        <v>250</v>
      </c>
      <c r="C31" s="52"/>
      <c r="D31" s="53"/>
    </row>
    <row r="32" spans="2:4" s="49" customFormat="1">
      <c r="B32" s="63" t="s">
        <v>251</v>
      </c>
      <c r="C32" s="52"/>
      <c r="D32" s="53"/>
    </row>
    <row r="33" spans="2:6" s="49" customFormat="1">
      <c r="B33" s="63" t="s">
        <v>192</v>
      </c>
      <c r="C33" s="52"/>
      <c r="D33" s="53"/>
    </row>
    <row r="34" spans="2:6" s="49" customFormat="1">
      <c r="B34" s="63" t="s">
        <v>215</v>
      </c>
      <c r="C34" s="65"/>
      <c r="D34" s="53"/>
    </row>
    <row r="35" spans="2:6" s="49" customFormat="1">
      <c r="B35" s="62" t="s">
        <v>216</v>
      </c>
      <c r="C35" s="65"/>
      <c r="D35" s="53"/>
    </row>
    <row r="36" spans="2:6" s="49" customFormat="1">
      <c r="B36" s="62" t="s">
        <v>217</v>
      </c>
      <c r="C36" s="52"/>
      <c r="D36" s="53"/>
    </row>
    <row r="37" spans="2:6" s="49" customFormat="1">
      <c r="B37" s="63" t="s">
        <v>218</v>
      </c>
      <c r="C37" s="65"/>
      <c r="D37" s="53"/>
      <c r="F37" s="61"/>
    </row>
    <row r="38" spans="2:6" s="49" customFormat="1">
      <c r="B38" s="63" t="s">
        <v>219</v>
      </c>
      <c r="C38" s="52"/>
      <c r="D38" s="53"/>
      <c r="F38" s="61"/>
    </row>
    <row r="39" spans="2:6" s="49" customFormat="1">
      <c r="B39" s="63" t="s">
        <v>223</v>
      </c>
      <c r="C39" s="52"/>
      <c r="D39" s="53"/>
      <c r="F39" s="61"/>
    </row>
    <row r="40" spans="2:6" s="49" customFormat="1">
      <c r="B40" s="63" t="s">
        <v>194</v>
      </c>
      <c r="C40" s="52"/>
      <c r="D40" s="53"/>
      <c r="F40" s="61"/>
    </row>
    <row r="41" spans="2:6" s="49" customFormat="1">
      <c r="B41" s="63" t="s">
        <v>195</v>
      </c>
      <c r="C41" s="52"/>
      <c r="D41" s="53"/>
      <c r="F41" s="61"/>
    </row>
    <row r="42" spans="2:6" s="49" customFormat="1">
      <c r="B42" s="63" t="s">
        <v>190</v>
      </c>
      <c r="C42" s="52"/>
      <c r="D42" s="53"/>
      <c r="F42" s="61"/>
    </row>
    <row r="43" spans="2:6" s="49" customFormat="1" ht="15" customHeight="1">
      <c r="B43" s="63" t="s">
        <v>221</v>
      </c>
      <c r="C43" s="65"/>
      <c r="D43" s="53"/>
    </row>
    <row r="44" spans="2:6" s="49" customFormat="1">
      <c r="B44" s="63" t="s">
        <v>222</v>
      </c>
      <c r="C44" s="52"/>
      <c r="D44" s="53"/>
    </row>
    <row r="45" spans="2:6" ht="15" customHeight="1">
      <c r="B45" s="33" t="s">
        <v>34</v>
      </c>
      <c r="C45" s="29"/>
      <c r="D45" s="15"/>
    </row>
    <row r="46" spans="2:6">
      <c r="B46" s="35" t="s">
        <v>35</v>
      </c>
      <c r="C46" s="65"/>
      <c r="D46" s="41"/>
    </row>
    <row r="47" spans="2:6">
      <c r="B47" s="35" t="s">
        <v>36</v>
      </c>
      <c r="C47" s="65"/>
      <c r="D47" s="41"/>
    </row>
    <row r="48" spans="2:6">
      <c r="B48" s="35" t="s">
        <v>37</v>
      </c>
      <c r="C48" s="65"/>
      <c r="D48" s="41"/>
    </row>
    <row r="49" spans="2:4">
      <c r="B49" s="35" t="s">
        <v>38</v>
      </c>
      <c r="C49" s="65"/>
      <c r="D49" s="41"/>
    </row>
    <row r="50" spans="2:4">
      <c r="B50" s="35" t="s">
        <v>39</v>
      </c>
      <c r="C50" s="65"/>
      <c r="D50" s="41"/>
    </row>
    <row r="51" spans="2:4">
      <c r="B51" s="35" t="s">
        <v>40</v>
      </c>
      <c r="C51" s="65"/>
      <c r="D51" s="41"/>
    </row>
    <row r="52" spans="2:4">
      <c r="B52" s="35" t="s">
        <v>41</v>
      </c>
      <c r="C52" s="65"/>
      <c r="D52" s="41"/>
    </row>
    <row r="53" spans="2:4">
      <c r="B53" s="35" t="s">
        <v>42</v>
      </c>
      <c r="C53" s="65"/>
      <c r="D53" s="41"/>
    </row>
    <row r="54" spans="2:4" s="49" customFormat="1">
      <c r="B54" s="62" t="s">
        <v>198</v>
      </c>
      <c r="C54" s="65"/>
      <c r="D54" s="53"/>
    </row>
    <row r="55" spans="2:4" s="49" customFormat="1">
      <c r="B55" s="62" t="s">
        <v>199</v>
      </c>
      <c r="C55" s="65"/>
      <c r="D55" s="53"/>
    </row>
    <row r="56" spans="2:4" s="49" customFormat="1">
      <c r="B56" s="51" t="s">
        <v>286</v>
      </c>
      <c r="C56" s="52"/>
      <c r="D56" s="53"/>
    </row>
    <row r="57" spans="2:4" s="49" customFormat="1" ht="30">
      <c r="B57" s="51" t="s">
        <v>287</v>
      </c>
      <c r="C57" s="52"/>
      <c r="D57" s="53"/>
    </row>
    <row r="58" spans="2:4">
      <c r="B58" s="33" t="s">
        <v>45</v>
      </c>
      <c r="C58" s="29"/>
      <c r="D58" s="15"/>
    </row>
    <row r="59" spans="2:4" ht="30">
      <c r="B59" s="37" t="s">
        <v>46</v>
      </c>
      <c r="C59" s="65"/>
      <c r="D59" s="10"/>
    </row>
    <row r="60" spans="2:4" ht="30">
      <c r="B60" s="37" t="s">
        <v>47</v>
      </c>
      <c r="C60" s="14"/>
      <c r="D60" s="10"/>
    </row>
    <row r="61" spans="2:4" s="49" customFormat="1">
      <c r="B61" s="56" t="s">
        <v>224</v>
      </c>
      <c r="C61" s="60"/>
      <c r="D61" s="15"/>
    </row>
    <row r="62" spans="2:4" s="49" customFormat="1">
      <c r="B62" s="63" t="s">
        <v>225</v>
      </c>
      <c r="C62" s="54"/>
      <c r="D62" s="10"/>
    </row>
    <row r="63" spans="2:4" s="49" customFormat="1">
      <c r="B63" s="63" t="s">
        <v>226</v>
      </c>
      <c r="C63" s="54"/>
      <c r="D63" s="10"/>
    </row>
    <row r="64" spans="2:4" s="49" customFormat="1" ht="14.25" customHeight="1">
      <c r="B64" s="63" t="s">
        <v>227</v>
      </c>
      <c r="C64" s="65"/>
      <c r="D64" s="10"/>
    </row>
    <row r="65" spans="2:4" s="49" customFormat="1" ht="31.5" customHeight="1">
      <c r="B65" s="63" t="s">
        <v>228</v>
      </c>
      <c r="C65" s="65"/>
      <c r="D65" s="10"/>
    </row>
    <row r="66" spans="2:4" s="49" customFormat="1" ht="45">
      <c r="B66" s="63" t="s">
        <v>229</v>
      </c>
      <c r="C66" s="65"/>
      <c r="D66" s="10"/>
    </row>
    <row r="67" spans="2:4" s="49" customFormat="1" ht="30">
      <c r="B67" s="63" t="s">
        <v>238</v>
      </c>
      <c r="C67" s="65"/>
      <c r="D67" s="10"/>
    </row>
    <row r="68" spans="2:4" s="49" customFormat="1" ht="17.25" customHeight="1">
      <c r="B68" s="63" t="s">
        <v>230</v>
      </c>
      <c r="C68" s="65"/>
      <c r="D68" s="10"/>
    </row>
    <row r="69" spans="2:4" s="49" customFormat="1">
      <c r="B69" s="63" t="s">
        <v>231</v>
      </c>
      <c r="C69" s="65"/>
      <c r="D69" s="10"/>
    </row>
    <row r="70" spans="2:4" s="49" customFormat="1" ht="45">
      <c r="B70" s="63" t="s">
        <v>252</v>
      </c>
      <c r="C70" s="43"/>
      <c r="D70" s="10"/>
    </row>
    <row r="71" spans="2:4" s="49" customFormat="1">
      <c r="B71" s="63" t="s">
        <v>232</v>
      </c>
      <c r="C71" s="65"/>
      <c r="D71" s="10"/>
    </row>
    <row r="72" spans="2:4" s="49" customFormat="1" ht="30">
      <c r="B72" s="63" t="s">
        <v>233</v>
      </c>
      <c r="C72" s="39"/>
      <c r="D72" s="10"/>
    </row>
    <row r="73" spans="2:4" s="49" customFormat="1" ht="30">
      <c r="B73" s="63" t="s">
        <v>234</v>
      </c>
      <c r="C73" s="65"/>
      <c r="D73" s="10"/>
    </row>
    <row r="74" spans="2:4" s="49" customFormat="1" ht="30">
      <c r="B74" s="63" t="s">
        <v>235</v>
      </c>
      <c r="C74" s="65"/>
      <c r="D74" s="10"/>
    </row>
    <row r="75" spans="2:4" s="49" customFormat="1" ht="31.5" customHeight="1">
      <c r="B75" s="63" t="s">
        <v>206</v>
      </c>
      <c r="C75" s="65"/>
      <c r="D75" s="10"/>
    </row>
    <row r="76" spans="2:4" s="49" customFormat="1" ht="30">
      <c r="B76" s="63" t="s">
        <v>207</v>
      </c>
      <c r="C76" s="65"/>
      <c r="D76" s="10"/>
    </row>
    <row r="77" spans="2:4">
      <c r="B77" s="33" t="s">
        <v>54</v>
      </c>
      <c r="C77" s="29"/>
      <c r="D77" s="15"/>
    </row>
    <row r="78" spans="2:4" ht="30">
      <c r="B78" s="62" t="s">
        <v>196</v>
      </c>
      <c r="C78" s="65"/>
      <c r="D78" s="41"/>
    </row>
    <row r="79" spans="2:4" s="49" customFormat="1" ht="30">
      <c r="B79" s="63" t="s">
        <v>256</v>
      </c>
      <c r="C79" s="65"/>
      <c r="D79" s="53"/>
    </row>
    <row r="80" spans="2:4" ht="45">
      <c r="B80" s="35" t="s">
        <v>200</v>
      </c>
      <c r="C80" s="65"/>
      <c r="D80" s="41"/>
    </row>
    <row r="81" spans="2:4" s="49" customFormat="1">
      <c r="B81" s="62" t="s">
        <v>242</v>
      </c>
      <c r="C81" s="65"/>
      <c r="D81" s="53"/>
    </row>
    <row r="82" spans="2:4" s="49" customFormat="1" ht="45">
      <c r="B82" s="62" t="s">
        <v>243</v>
      </c>
      <c r="C82" s="58"/>
      <c r="D82" s="53"/>
    </row>
    <row r="83" spans="2:4" ht="30">
      <c r="B83" s="34" t="s">
        <v>174</v>
      </c>
      <c r="C83" s="65"/>
      <c r="D83" s="45"/>
    </row>
    <row r="84" spans="2:4" ht="30">
      <c r="B84" s="46" t="s">
        <v>282</v>
      </c>
      <c r="C84" s="65"/>
      <c r="D84" s="45"/>
    </row>
    <row r="85" spans="2:4" ht="45">
      <c r="B85" s="46" t="s">
        <v>55</v>
      </c>
      <c r="C85" s="65"/>
      <c r="D85" s="45"/>
    </row>
    <row r="86" spans="2:4" ht="45">
      <c r="B86" s="46" t="s">
        <v>180</v>
      </c>
      <c r="C86" s="65"/>
      <c r="D86" s="45"/>
    </row>
    <row r="87" spans="2:4" s="49" customFormat="1" ht="30">
      <c r="B87" s="67" t="s">
        <v>201</v>
      </c>
      <c r="C87" s="65"/>
      <c r="D87" s="50"/>
    </row>
    <row r="88" spans="2:4">
      <c r="B88" s="33" t="s">
        <v>58</v>
      </c>
      <c r="C88" s="29"/>
      <c r="D88" s="15"/>
    </row>
    <row r="89" spans="2:4" s="49" customFormat="1">
      <c r="B89" s="63" t="s">
        <v>203</v>
      </c>
      <c r="C89" s="65"/>
      <c r="D89" s="10"/>
    </row>
    <row r="90" spans="2:4" s="49" customFormat="1" ht="30.75" customHeight="1">
      <c r="B90" s="63" t="s">
        <v>247</v>
      </c>
      <c r="C90" s="65"/>
      <c r="D90" s="10"/>
    </row>
    <row r="91" spans="2:4" s="49" customFormat="1" ht="33.75" customHeight="1">
      <c r="B91" s="63" t="s">
        <v>204</v>
      </c>
      <c r="C91" s="65"/>
      <c r="D91" s="10"/>
    </row>
    <row r="92" spans="2:4" s="49" customFormat="1" ht="17.25" customHeight="1">
      <c r="B92" s="55" t="s">
        <v>60</v>
      </c>
      <c r="C92" s="65"/>
      <c r="D92" s="10"/>
    </row>
    <row r="93" spans="2:4" s="49" customFormat="1">
      <c r="B93" s="62" t="s">
        <v>61</v>
      </c>
      <c r="C93" s="65"/>
      <c r="D93" s="10"/>
    </row>
    <row r="94" spans="2:4" s="49" customFormat="1" ht="30">
      <c r="B94" s="63" t="s">
        <v>205</v>
      </c>
      <c r="C94" s="52"/>
      <c r="D94" s="10"/>
    </row>
    <row r="95" spans="2:4" s="49" customFormat="1" ht="31.5" customHeight="1">
      <c r="B95" s="63" t="s">
        <v>206</v>
      </c>
      <c r="C95" s="65"/>
      <c r="D95" s="10"/>
    </row>
    <row r="96" spans="2:4" s="49" customFormat="1" ht="30">
      <c r="B96" s="63" t="s">
        <v>207</v>
      </c>
      <c r="C96" s="65"/>
      <c r="D96" s="10"/>
    </row>
    <row r="97" spans="2:4" s="49" customFormat="1">
      <c r="B97" s="56" t="s">
        <v>63</v>
      </c>
      <c r="C97" s="29"/>
      <c r="D97" s="15"/>
    </row>
    <row r="98" spans="2:4" s="49" customFormat="1">
      <c r="B98" s="57" t="s">
        <v>64</v>
      </c>
      <c r="C98" s="65"/>
      <c r="D98" s="10"/>
    </row>
    <row r="99" spans="2:4" s="49" customFormat="1">
      <c r="B99" s="57" t="s">
        <v>65</v>
      </c>
      <c r="C99" s="65"/>
      <c r="D99" s="10"/>
    </row>
    <row r="100" spans="2:4" s="49" customFormat="1" ht="30">
      <c r="B100" s="57" t="s">
        <v>66</v>
      </c>
      <c r="C100" s="65"/>
      <c r="D100" s="10"/>
    </row>
    <row r="101" spans="2:4" s="49" customFormat="1" ht="30">
      <c r="B101" s="63" t="s">
        <v>253</v>
      </c>
      <c r="C101" s="65"/>
      <c r="D101" s="10"/>
    </row>
    <row r="102" spans="2:4" s="49" customFormat="1" ht="30">
      <c r="B102" s="63" t="s">
        <v>208</v>
      </c>
      <c r="C102" s="65"/>
      <c r="D102" s="10"/>
    </row>
    <row r="103" spans="2:4" s="49" customFormat="1" ht="45">
      <c r="B103" s="63" t="s">
        <v>284</v>
      </c>
      <c r="C103" s="52"/>
      <c r="D103" s="10"/>
    </row>
    <row r="104" spans="2:4" s="49" customFormat="1" ht="45">
      <c r="B104" s="63" t="s">
        <v>254</v>
      </c>
      <c r="C104" s="65"/>
      <c r="D104" s="53"/>
    </row>
    <row r="105" spans="2:4" s="49" customFormat="1" ht="46.5" customHeight="1">
      <c r="B105" s="63" t="s">
        <v>254</v>
      </c>
      <c r="C105" s="65"/>
      <c r="D105" s="10"/>
    </row>
    <row r="106" spans="2:4" s="49" customFormat="1" ht="30">
      <c r="B106" s="63" t="s">
        <v>255</v>
      </c>
      <c r="C106" s="65"/>
      <c r="D106" s="10"/>
    </row>
    <row r="107" spans="2:4" s="49" customFormat="1" ht="30">
      <c r="B107" s="63" t="s">
        <v>281</v>
      </c>
      <c r="C107" s="65"/>
      <c r="D107" s="10"/>
    </row>
    <row r="108" spans="2:4" s="49" customFormat="1">
      <c r="B108" s="56" t="s">
        <v>248</v>
      </c>
      <c r="C108" s="29"/>
      <c r="D108" s="15"/>
    </row>
    <row r="109" spans="2:4" s="49" customFormat="1">
      <c r="B109" s="51" t="s">
        <v>18</v>
      </c>
      <c r="C109" s="65"/>
      <c r="D109" s="53"/>
    </row>
    <row r="110" spans="2:4" s="49" customFormat="1">
      <c r="B110" s="62" t="s">
        <v>209</v>
      </c>
      <c r="C110" s="58"/>
      <c r="D110" s="53"/>
    </row>
    <row r="111" spans="2:4" s="49" customFormat="1">
      <c r="B111" s="62" t="s">
        <v>210</v>
      </c>
      <c r="C111" s="58"/>
      <c r="D111" s="53"/>
    </row>
    <row r="112" spans="2:4" s="49" customFormat="1" ht="30">
      <c r="B112" s="62" t="s">
        <v>211</v>
      </c>
      <c r="C112" s="65"/>
      <c r="D112" s="10"/>
    </row>
    <row r="113" spans="2:4" s="49" customFormat="1">
      <c r="B113" s="59" t="s">
        <v>249</v>
      </c>
      <c r="C113" s="65"/>
      <c r="D113" s="10"/>
    </row>
    <row r="114" spans="2:4" s="49" customFormat="1">
      <c r="B114" s="51" t="s">
        <v>212</v>
      </c>
      <c r="C114" s="66"/>
      <c r="D114" s="10"/>
    </row>
    <row r="115" spans="2:4" s="49" customFormat="1">
      <c r="B115" s="51" t="s">
        <v>33</v>
      </c>
      <c r="C115" s="58"/>
      <c r="D115" s="10"/>
    </row>
    <row r="116" spans="2:4" s="49" customFormat="1">
      <c r="B116" s="51" t="s">
        <v>213</v>
      </c>
      <c r="C116" s="58"/>
      <c r="D116" s="10"/>
    </row>
    <row r="117" spans="2:4" s="49" customFormat="1">
      <c r="B117" s="57" t="s">
        <v>260</v>
      </c>
      <c r="C117" s="69"/>
      <c r="D117" s="10"/>
    </row>
    <row r="118" spans="2:4" s="49" customFormat="1">
      <c r="B118" s="57" t="s">
        <v>261</v>
      </c>
      <c r="C118" s="65"/>
      <c r="D118" s="10"/>
    </row>
    <row r="119" spans="2:4" s="49" customFormat="1" ht="30">
      <c r="B119" s="57" t="s">
        <v>262</v>
      </c>
      <c r="C119" s="65"/>
      <c r="D119" s="10"/>
    </row>
    <row r="120" spans="2:4" s="49" customFormat="1" ht="45">
      <c r="B120" s="57" t="s">
        <v>263</v>
      </c>
      <c r="C120" s="65"/>
      <c r="D120" s="10"/>
    </row>
    <row r="121" spans="2:4">
      <c r="B121" s="8"/>
    </row>
    <row r="122" spans="2:4">
      <c r="B122" s="8"/>
    </row>
  </sheetData>
  <mergeCells count="1">
    <mergeCell ref="B2:D2"/>
  </mergeCells>
  <dataValidations count="11">
    <dataValidation type="textLength" allowBlank="1" showInputMessage="1" showErrorMessage="1" error="Response is limited to 500 characters" sqref="C20:C21 C116 C56" xr:uid="{00000000-0002-0000-0000-000003000000}">
      <formula1>0</formula1>
      <formula2>500</formula2>
    </dataValidation>
    <dataValidation allowBlank="1" showInputMessage="1" showErrorMessage="1" error="Response is limited to 500 characters" sqref="C11:C12 C15:C16" xr:uid="{00000000-0002-0000-0000-000001000000}"/>
    <dataValidation type="textLength" allowBlank="1" showInputMessage="1" showErrorMessage="1" error="Comments are limited to 500 characters" sqref="C82 D4:D9 D11:D13 D15:D120" xr:uid="{00000000-0002-0000-0000-000000000000}">
      <formula1>0</formula1>
      <formula2>500</formula2>
    </dataValidation>
    <dataValidation type="whole" allowBlank="1" showInputMessage="1" showErrorMessage="1" sqref="C23 C12 C18:C19 C16 C110:C111" xr:uid="{582370CD-5CDF-4CC8-B733-D35FA78A32FD}">
      <formula1>0</formula1>
      <formula2>500</formula2>
    </dataValidation>
    <dataValidation type="list" allowBlank="1" showInputMessage="1" showErrorMessage="1" sqref="C29" xr:uid="{950D7E34-20DB-41A7-BBEA-E3AE0A393994}">
      <formula1>"GE, Siemens, Vestas, Other"</formula1>
    </dataValidation>
    <dataValidation type="list" allowBlank="1" showInputMessage="1" showErrorMessage="1" sqref="C35" xr:uid="{6DCCB410-32BA-41F1-B5F0-1EE08D9AEE29}">
      <formula1>"ABB, Cutler-Hammer, GE, Powell, Other"</formula1>
    </dataValidation>
    <dataValidation type="list" allowBlank="1" showInputMessage="1" showErrorMessage="1" sqref="C37" xr:uid="{71C09A85-87E9-4FFE-BC46-08F26D5C56A6}">
      <formula1>"Nello Corporation, Renewable NRG Systems, Other"</formula1>
    </dataValidation>
    <dataValidation type="list" allowBlank="1" showInputMessage="1" showErrorMessage="1" sqref="C43" xr:uid="{BC54FC4A-DB70-48CF-9406-615763E57357}">
      <formula1>"ABB, Waukesha, Siemens, Alstom, Hyundai, Howard, Virginia Transformer, Pennsylvania Transformer, Cooper, PACS"</formula1>
    </dataValidation>
    <dataValidation type="list" allowBlank="1" showInputMessage="1" showErrorMessage="1" error="Response is limited to 500 characters" sqref="C75:C76 C78 C80:C81 C95:C96 C101 C112:C113 C106" xr:uid="{C1543869-385A-408E-B64E-16ACE50EBC3A}">
      <formula1>"Confirmed, Not confirmed"</formula1>
    </dataValidation>
    <dataValidation type="list" allowBlank="1" showInputMessage="1" showErrorMessage="1" sqref="C114" xr:uid="{F344C001-BE95-44BD-B4EB-4CA46E68BC75}">
      <formula1>"Panasonic, Other"</formula1>
    </dataValidation>
    <dataValidation type="list" allowBlank="1" showInputMessage="1" showErrorMessage="1" sqref="C107" xr:uid="{4584F440-C28F-4AB5-B187-518960BB5DFA}">
      <formula1>"Confirmed, Not confirmed"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Response is limited to 500 characters" xr:uid="{00000000-0002-0000-0000-000006000000}">
          <x14:formula1>
            <xm:f>'Drop Down Lists'!$F$2:$F$3</xm:f>
          </x14:formula1>
          <xm:sqref>C13 C17</xm:sqref>
        </x14:dataValidation>
        <x14:dataValidation type="list" allowBlank="1" showInputMessage="1" showErrorMessage="1" xr:uid="{00000000-0002-0000-0000-00000A000000}">
          <x14:formula1>
            <xm:f>'Drop Down Lists'!$D$2:$D$12</xm:f>
          </x14:formula1>
          <xm:sqref>C8:C9</xm:sqref>
        </x14:dataValidation>
        <x14:dataValidation type="list" allowBlank="1" showInputMessage="1" showErrorMessage="1" error="Response is limited to 500 characters" xr:uid="{83FFE695-538D-430C-A61A-E50AD120209A}">
          <x14:formula1>
            <xm:f>'Drop Down Lists'!$A$2:$A$3</xm:f>
          </x14:formula1>
          <xm:sqref>C16 C12</xm:sqref>
        </x14:dataValidation>
        <x14:dataValidation type="list" allowBlank="1" showInputMessage="1" showErrorMessage="1" error="Response is limited to 500 characters" xr:uid="{56DB962A-6074-4173-8D46-6D3B47D95A9E}">
          <x14:formula1>
            <xm:f>'Drop Down Lists'!$A$2:$A$4</xm:f>
          </x14:formula1>
          <xm:sqref>C22 C24 C34 C109 C59 C64:C69 C71 C73:C74 C79 C83:C87 C89:C93 C98:C100 C102 C104:C105 C46:C55</xm:sqref>
        </x14:dataValidation>
        <x14:dataValidation type="list" allowBlank="1" showInputMessage="1" showErrorMessage="1" xr:uid="{986BDF98-1775-479E-BB85-37DFD8CA65CF}">
          <x14:formula1>
            <xm:f>'Drop Down Lists'!$A$2:$A$3</xm:f>
          </x14:formula1>
          <xm:sqref>C78:C81 C24 C34 C104:C106 C22 C12 C16 C59 C64:C69 C71 C73:C76 C83:C87 C89:C93 C95:C96 C98:C102 C112:C113 C109 C46:C55</xm:sqref>
        </x14:dataValidation>
        <x14:dataValidation type="list" allowBlank="1" showInputMessage="1" showErrorMessage="1" xr:uid="{0B83A650-0B4C-4E49-9480-2F33C9EB51D9}">
          <x14:formula1>
            <xm:f>'Drop Down Lists'!$O$2:$O$7</xm:f>
          </x14:formula1>
          <xm:sqref>C10 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7" sqref="D37"/>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67</v>
      </c>
      <c r="C2" t="s">
        <v>68</v>
      </c>
      <c r="D2" t="s">
        <v>69</v>
      </c>
      <c r="E2" t="s">
        <v>70</v>
      </c>
      <c r="G2" s="75" t="s">
        <v>71</v>
      </c>
      <c r="H2" s="76"/>
    </row>
    <row r="3" spans="2:8">
      <c r="G3" s="19" t="s">
        <v>72</v>
      </c>
      <c r="H3" s="22" t="s">
        <v>73</v>
      </c>
    </row>
    <row r="4" spans="2:8">
      <c r="G4" s="20" t="s">
        <v>74</v>
      </c>
      <c r="H4" s="23" t="s">
        <v>75</v>
      </c>
    </row>
    <row r="5" spans="2:8">
      <c r="G5" s="20" t="s">
        <v>76</v>
      </c>
      <c r="H5" s="23" t="s">
        <v>77</v>
      </c>
    </row>
    <row r="6" spans="2:8">
      <c r="G6" s="20" t="s">
        <v>78</v>
      </c>
      <c r="H6" s="23" t="s">
        <v>79</v>
      </c>
    </row>
    <row r="7" spans="2:8" ht="15.75" thickBot="1">
      <c r="G7" s="21" t="s">
        <v>80</v>
      </c>
      <c r="H7" s="24" t="s">
        <v>81</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topLeftCell="I1" workbookViewId="0">
      <selection activeCell="O11" sqref="O11"/>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18" width="26.140625" customWidth="1"/>
    <col min="19" max="19" width="25" bestFit="1" customWidth="1"/>
    <col min="22" max="22" width="62" customWidth="1"/>
    <col min="23" max="23" width="76" customWidth="1"/>
  </cols>
  <sheetData>
    <row r="1" spans="1:23" s="25" customFormat="1" ht="45">
      <c r="C1" s="26" t="s">
        <v>82</v>
      </c>
      <c r="D1" s="26" t="s">
        <v>83</v>
      </c>
      <c r="E1" s="26" t="s">
        <v>84</v>
      </c>
      <c r="F1" s="27" t="s">
        <v>85</v>
      </c>
      <c r="G1" s="27" t="s">
        <v>27</v>
      </c>
      <c r="H1" s="27" t="s">
        <v>86</v>
      </c>
      <c r="I1" s="27" t="s">
        <v>87</v>
      </c>
      <c r="J1" s="27" t="s">
        <v>88</v>
      </c>
      <c r="K1" s="27" t="s">
        <v>89</v>
      </c>
      <c r="L1" s="27" t="s">
        <v>90</v>
      </c>
      <c r="M1" s="27" t="s">
        <v>91</v>
      </c>
      <c r="N1" s="27" t="s">
        <v>92</v>
      </c>
      <c r="O1" s="27" t="s">
        <v>11</v>
      </c>
      <c r="P1" s="27" t="s">
        <v>93</v>
      </c>
      <c r="Q1" s="27" t="s">
        <v>94</v>
      </c>
      <c r="R1" s="27" t="s">
        <v>95</v>
      </c>
      <c r="S1" s="26" t="s">
        <v>96</v>
      </c>
    </row>
    <row r="2" spans="1:23" ht="15.75">
      <c r="A2" t="s">
        <v>19</v>
      </c>
      <c r="B2" t="s">
        <v>97</v>
      </c>
      <c r="C2" t="s">
        <v>25</v>
      </c>
      <c r="D2">
        <v>10</v>
      </c>
      <c r="E2" t="s">
        <v>53</v>
      </c>
      <c r="F2" t="s">
        <v>98</v>
      </c>
      <c r="G2" t="s">
        <v>28</v>
      </c>
      <c r="H2" t="s">
        <v>99</v>
      </c>
      <c r="I2" s="30" t="s">
        <v>100</v>
      </c>
      <c r="J2" s="30" t="s">
        <v>101</v>
      </c>
      <c r="K2" s="30" t="s">
        <v>102</v>
      </c>
      <c r="L2" s="30" t="s">
        <v>103</v>
      </c>
      <c r="M2" s="30" t="s">
        <v>104</v>
      </c>
      <c r="N2" s="30" t="s">
        <v>105</v>
      </c>
      <c r="O2" s="30" t="s">
        <v>175</v>
      </c>
      <c r="P2" s="42">
        <v>0.3</v>
      </c>
      <c r="Q2" s="30" t="s">
        <v>56</v>
      </c>
      <c r="R2" s="30" t="s">
        <v>57</v>
      </c>
      <c r="S2" s="12" t="s">
        <v>106</v>
      </c>
      <c r="T2">
        <v>1</v>
      </c>
      <c r="V2" t="s">
        <v>107</v>
      </c>
    </row>
    <row r="3" spans="1:23" ht="31.5">
      <c r="A3" t="s">
        <v>108</v>
      </c>
      <c r="B3" t="s">
        <v>7</v>
      </c>
      <c r="C3" t="s">
        <v>109</v>
      </c>
      <c r="D3">
        <f>D2+1</f>
        <v>11</v>
      </c>
      <c r="E3" t="s">
        <v>110</v>
      </c>
      <c r="F3" t="s">
        <v>15</v>
      </c>
      <c r="G3" t="s">
        <v>111</v>
      </c>
      <c r="H3" t="s">
        <v>26</v>
      </c>
      <c r="I3" s="30" t="s">
        <v>112</v>
      </c>
      <c r="J3" s="30" t="s">
        <v>113</v>
      </c>
      <c r="K3" s="30" t="s">
        <v>114</v>
      </c>
      <c r="L3" s="30" t="s">
        <v>29</v>
      </c>
      <c r="M3" s="30" t="s">
        <v>30</v>
      </c>
      <c r="N3" s="30" t="s">
        <v>115</v>
      </c>
      <c r="O3" s="30" t="s">
        <v>176</v>
      </c>
      <c r="P3" s="42">
        <v>0.26</v>
      </c>
      <c r="Q3" s="30" t="s">
        <v>117</v>
      </c>
      <c r="R3" s="30">
        <v>2020</v>
      </c>
      <c r="S3" s="12" t="s">
        <v>118</v>
      </c>
      <c r="T3" s="12">
        <v>2</v>
      </c>
      <c r="V3" s="6" t="s">
        <v>119</v>
      </c>
    </row>
    <row r="4" spans="1:23" ht="31.5">
      <c r="A4" t="s">
        <v>120</v>
      </c>
      <c r="D4">
        <f t="shared" ref="D4:D12" si="0">D3+1</f>
        <v>12</v>
      </c>
      <c r="F4" t="s">
        <v>121</v>
      </c>
      <c r="G4" t="s">
        <v>122</v>
      </c>
      <c r="H4" t="s">
        <v>123</v>
      </c>
      <c r="I4" s="30" t="s">
        <v>124</v>
      </c>
      <c r="J4" s="30" t="s">
        <v>125</v>
      </c>
      <c r="K4" s="30" t="s">
        <v>126</v>
      </c>
      <c r="L4" s="30"/>
      <c r="M4" s="30"/>
      <c r="N4" s="30" t="s">
        <v>31</v>
      </c>
      <c r="O4" s="30" t="s">
        <v>116</v>
      </c>
      <c r="P4" s="42">
        <v>0.22</v>
      </c>
      <c r="Q4" s="30" t="s">
        <v>121</v>
      </c>
      <c r="R4" s="30">
        <v>2021</v>
      </c>
      <c r="S4" s="13" t="s">
        <v>128</v>
      </c>
      <c r="T4" s="12"/>
      <c r="V4" s="6" t="s">
        <v>129</v>
      </c>
    </row>
    <row r="5" spans="1:23" ht="15.75">
      <c r="D5">
        <f t="shared" si="0"/>
        <v>13</v>
      </c>
      <c r="G5" t="s">
        <v>130</v>
      </c>
      <c r="H5" s="30" t="s">
        <v>131</v>
      </c>
      <c r="I5" s="30" t="s">
        <v>132</v>
      </c>
      <c r="J5" s="30" t="s">
        <v>133</v>
      </c>
      <c r="K5" s="30" t="s">
        <v>32</v>
      </c>
      <c r="L5" s="30"/>
      <c r="M5" s="30"/>
      <c r="N5" s="30"/>
      <c r="O5" s="30" t="s">
        <v>127</v>
      </c>
      <c r="P5" s="42">
        <v>0.1</v>
      </c>
      <c r="Q5" s="30"/>
      <c r="R5" s="30">
        <v>2022</v>
      </c>
      <c r="S5" s="12" t="s">
        <v>135</v>
      </c>
      <c r="T5" s="12"/>
    </row>
    <row r="6" spans="1:23" ht="15.75">
      <c r="D6">
        <f t="shared" si="0"/>
        <v>14</v>
      </c>
      <c r="G6" t="s">
        <v>136</v>
      </c>
      <c r="H6" s="30" t="s">
        <v>137</v>
      </c>
      <c r="I6" s="30" t="s">
        <v>138</v>
      </c>
      <c r="J6" s="30" t="s">
        <v>139</v>
      </c>
      <c r="K6" s="30" t="s">
        <v>140</v>
      </c>
      <c r="L6" s="30"/>
      <c r="M6" s="30"/>
      <c r="N6" s="30"/>
      <c r="O6" s="30" t="s">
        <v>134</v>
      </c>
      <c r="P6" s="30" t="s">
        <v>121</v>
      </c>
      <c r="Q6" s="30"/>
      <c r="R6" s="30">
        <v>2023</v>
      </c>
      <c r="S6" t="s">
        <v>121</v>
      </c>
    </row>
    <row r="7" spans="1:23" ht="15.75">
      <c r="D7">
        <f t="shared" si="0"/>
        <v>15</v>
      </c>
      <c r="H7" s="30" t="s">
        <v>141</v>
      </c>
      <c r="I7" s="30" t="s">
        <v>142</v>
      </c>
      <c r="J7" s="30" t="s">
        <v>143</v>
      </c>
      <c r="K7" s="30" t="s">
        <v>121</v>
      </c>
      <c r="L7" s="30"/>
      <c r="M7" s="30"/>
      <c r="N7" s="30"/>
      <c r="O7" s="30" t="s">
        <v>121</v>
      </c>
      <c r="P7" s="30"/>
      <c r="Q7" s="30"/>
      <c r="R7" s="30">
        <v>2024</v>
      </c>
      <c r="V7" t="s">
        <v>97</v>
      </c>
      <c r="W7" t="s">
        <v>7</v>
      </c>
    </row>
    <row r="8" spans="1:23" ht="30">
      <c r="D8">
        <f t="shared" si="0"/>
        <v>16</v>
      </c>
      <c r="H8" s="30" t="s">
        <v>144</v>
      </c>
      <c r="I8" s="30" t="s">
        <v>145</v>
      </c>
      <c r="J8" s="30" t="s">
        <v>146</v>
      </c>
      <c r="K8" s="30"/>
      <c r="L8" s="30"/>
      <c r="M8" s="30"/>
      <c r="N8" s="30"/>
      <c r="O8" s="30"/>
      <c r="P8" s="30"/>
      <c r="Q8" s="30"/>
      <c r="R8" s="30"/>
      <c r="V8" s="11" t="s">
        <v>147</v>
      </c>
      <c r="W8" s="11" t="s">
        <v>148</v>
      </c>
    </row>
    <row r="9" spans="1:23" ht="45">
      <c r="D9">
        <f t="shared" si="0"/>
        <v>17</v>
      </c>
      <c r="H9" s="30" t="s">
        <v>149</v>
      </c>
      <c r="I9" s="30" t="s">
        <v>150</v>
      </c>
      <c r="J9" s="30" t="s">
        <v>151</v>
      </c>
      <c r="K9" s="30"/>
      <c r="L9" s="30"/>
      <c r="M9" s="30"/>
      <c r="N9" s="30"/>
      <c r="O9" s="30"/>
      <c r="P9" s="30"/>
      <c r="Q9" s="30"/>
      <c r="R9" s="30"/>
      <c r="V9" s="11" t="s">
        <v>152</v>
      </c>
      <c r="W9" s="11" t="s">
        <v>153</v>
      </c>
    </row>
    <row r="10" spans="1:23" ht="60">
      <c r="D10">
        <f t="shared" si="0"/>
        <v>18</v>
      </c>
      <c r="H10" s="30" t="s">
        <v>154</v>
      </c>
      <c r="I10" s="30" t="s">
        <v>121</v>
      </c>
      <c r="J10" s="30" t="s">
        <v>155</v>
      </c>
      <c r="K10" s="30"/>
      <c r="L10" s="30"/>
      <c r="M10" s="30"/>
      <c r="N10" s="30"/>
      <c r="O10" s="30"/>
      <c r="P10" s="30"/>
      <c r="Q10" s="30"/>
      <c r="R10" s="30"/>
      <c r="V10" s="11" t="s">
        <v>156</v>
      </c>
      <c r="W10" s="11" t="s">
        <v>157</v>
      </c>
    </row>
    <row r="11" spans="1:23" ht="75">
      <c r="D11">
        <f>D10+1</f>
        <v>19</v>
      </c>
      <c r="H11" s="30" t="s">
        <v>158</v>
      </c>
      <c r="I11" s="30"/>
      <c r="J11" s="30" t="s">
        <v>159</v>
      </c>
      <c r="K11" s="30"/>
      <c r="L11" s="30"/>
      <c r="M11" s="30"/>
      <c r="N11" s="30"/>
      <c r="O11" s="30"/>
      <c r="P11" s="30"/>
      <c r="Q11" s="30"/>
      <c r="R11" s="30"/>
      <c r="V11" s="7" t="s">
        <v>160</v>
      </c>
      <c r="W11" s="7" t="s">
        <v>161</v>
      </c>
    </row>
    <row r="12" spans="1:23" ht="15.75">
      <c r="D12">
        <f t="shared" si="0"/>
        <v>20</v>
      </c>
      <c r="H12" s="30" t="s">
        <v>162</v>
      </c>
      <c r="I12" s="30"/>
      <c r="J12" s="30" t="s">
        <v>163</v>
      </c>
      <c r="K12" s="30"/>
      <c r="L12" s="30"/>
      <c r="M12" s="30"/>
      <c r="N12" s="30"/>
      <c r="O12" s="30"/>
      <c r="P12" s="30"/>
      <c r="Q12" s="30"/>
      <c r="R12" s="30"/>
    </row>
    <row r="13" spans="1:23" ht="15.75">
      <c r="D13" s="1"/>
      <c r="H13" s="30" t="s">
        <v>164</v>
      </c>
      <c r="I13" s="30"/>
      <c r="J13" s="30" t="s">
        <v>165</v>
      </c>
      <c r="K13" s="30"/>
      <c r="L13" s="30"/>
      <c r="M13" s="30"/>
      <c r="N13" s="30"/>
      <c r="O13" s="30"/>
      <c r="P13" s="30"/>
      <c r="Q13" s="30"/>
      <c r="R13" s="30"/>
    </row>
    <row r="14" spans="1:23" ht="15.75">
      <c r="H14" s="30" t="s">
        <v>166</v>
      </c>
      <c r="I14" s="30"/>
      <c r="J14" s="30" t="s">
        <v>167</v>
      </c>
      <c r="K14" s="30"/>
      <c r="L14" s="30"/>
      <c r="M14" s="30"/>
      <c r="N14" s="30"/>
      <c r="O14" s="30"/>
      <c r="P14" s="30"/>
      <c r="Q14" s="30"/>
      <c r="R14" s="30"/>
    </row>
    <row r="15" spans="1:23" ht="15.75">
      <c r="H15" s="30" t="s">
        <v>163</v>
      </c>
      <c r="I15" s="30"/>
      <c r="J15" s="30" t="s">
        <v>121</v>
      </c>
      <c r="K15" s="30"/>
      <c r="L15" s="30"/>
      <c r="M15" s="30"/>
      <c r="N15" s="30"/>
      <c r="O15" s="30"/>
      <c r="P15" s="30"/>
      <c r="Q15" s="30"/>
      <c r="R15" s="30"/>
    </row>
    <row r="16" spans="1:23" ht="15.75">
      <c r="H16" s="30" t="s">
        <v>168</v>
      </c>
      <c r="I16" s="30"/>
      <c r="J16" s="30"/>
      <c r="K16" s="30"/>
      <c r="L16" s="30"/>
      <c r="M16" s="30"/>
      <c r="N16" s="30"/>
      <c r="O16" s="30"/>
      <c r="P16" s="30"/>
      <c r="Q16" s="30"/>
      <c r="R16" s="30"/>
    </row>
    <row r="17" spans="6:18" ht="15.75">
      <c r="F17" t="s">
        <v>169</v>
      </c>
      <c r="H17" s="30" t="s">
        <v>170</v>
      </c>
      <c r="I17" s="30"/>
      <c r="J17" s="30"/>
      <c r="K17" s="30"/>
      <c r="L17" s="30"/>
      <c r="M17" s="30"/>
      <c r="N17" s="30"/>
      <c r="O17" s="30"/>
      <c r="P17" s="30"/>
      <c r="Q17" s="30"/>
      <c r="R17" s="30"/>
    </row>
    <row r="18" spans="6:18" ht="15.75">
      <c r="F18" t="s">
        <v>171</v>
      </c>
      <c r="H18" s="30" t="s">
        <v>172</v>
      </c>
      <c r="I18" s="30"/>
      <c r="J18" s="30"/>
      <c r="K18" s="30"/>
      <c r="L18" s="30"/>
      <c r="M18" s="30"/>
      <c r="N18" s="30"/>
      <c r="O18" s="30"/>
      <c r="P18" s="30"/>
      <c r="Q18" s="30"/>
      <c r="R18" s="30"/>
    </row>
    <row r="19" spans="6:18" ht="15.75">
      <c r="F19" t="s">
        <v>173</v>
      </c>
      <c r="H19" s="30" t="s">
        <v>121</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3A27D6E7D886429A74AD67E99DD772" ma:contentTypeVersion="4" ma:contentTypeDescription="Create a new document." ma:contentTypeScope="" ma:versionID="7cea5f7184ba033cf4dd11e8b9f91e2a">
  <xsd:schema xmlns:xsd="http://www.w3.org/2001/XMLSchema" xmlns:xs="http://www.w3.org/2001/XMLSchema" xmlns:p="http://schemas.microsoft.com/office/2006/metadata/properties" xmlns:ns2="38f90922-9878-401c-abc7-b6644d72cf4d" xmlns:ns3="06b77c82-e9c5-4a86-a588-f2b18bf61c56" targetNamespace="http://schemas.microsoft.com/office/2006/metadata/properties" ma:root="true" ma:fieldsID="5fe793051691e1b9c4ca2f5a5ce6a941" ns2:_="" ns3:_="">
    <xsd:import namespace="38f90922-9878-401c-abc7-b6644d72cf4d"/>
    <xsd:import namespace="06b77c82-e9c5-4a86-a588-f2b18bf61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90922-9878-401c-abc7-b6644d72c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77c82-e9c5-4a86-a588-f2b18bf61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0B442C-D801-43F5-BBC9-26A392219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90922-9878-401c-abc7-b6644d72cf4d"/>
    <ds:schemaRef ds:uri="06b77c82-e9c5-4a86-a588-f2b18bf61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F7009B98-D205-4C73-8EF6-AEFD8CD5CC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f90922-9878-401c-abc7-b6644d72cf4d"/>
    <ds:schemaRef ds:uri="06b77c82-e9c5-4a86-a588-f2b18bf61c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BOT - Developmental Resource</vt:lpstr>
      <vt:lpstr>PPA - Developmental Resource</vt:lpstr>
      <vt:lpstr>PPAs Only - 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Williamson, Jaime</cp:lastModifiedBy>
  <cp:revision/>
  <dcterms:created xsi:type="dcterms:W3CDTF">2014-02-18T21:48:02Z</dcterms:created>
  <dcterms:modified xsi:type="dcterms:W3CDTF">2021-08-13T17:51:25Z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0x0101004A3A27D6E7D886429A74AD67E99DD772</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